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ESIC" sheetId="2" r:id="rId2"/>
    <sheet name="EPF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U59" i="3"/>
  <c r="Y57"/>
  <c r="X57"/>
  <c r="W57"/>
  <c r="V57"/>
  <c r="U57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L54" i="2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</calcChain>
</file>

<file path=xl/sharedStrings.xml><?xml version="1.0" encoding="utf-8"?>
<sst xmlns="http://schemas.openxmlformats.org/spreadsheetml/2006/main" count="657" uniqueCount="172">
  <si>
    <t>AKASH KUMAR ROCHEN</t>
  </si>
  <si>
    <t>AMIT</t>
  </si>
  <si>
    <t>ANUJ KUMAR</t>
  </si>
  <si>
    <t>AVDHESH KUMAR MEENA</t>
  </si>
  <si>
    <t>DEEPAK KUMAR</t>
  </si>
  <si>
    <t>DHARMENDRA KUMAR</t>
  </si>
  <si>
    <t>DHARMENDRA SINGH</t>
  </si>
  <si>
    <t>HIRALAL NAG</t>
  </si>
  <si>
    <t>JAINENDRA NATH</t>
  </si>
  <si>
    <t>MIJARUL HAK</t>
  </si>
  <si>
    <t>RAVI DAHIYA</t>
  </si>
  <si>
    <t>SANJEEV KUMAR PANDEY</t>
  </si>
  <si>
    <t>SHYAMAL MONDAL</t>
  </si>
  <si>
    <t>SUNNY</t>
  </si>
  <si>
    <t>BABLU KUMAR</t>
  </si>
  <si>
    <t>ASHISH KUMAR</t>
  </si>
  <si>
    <t>DAMMU</t>
  </si>
  <si>
    <t>HARE RAM</t>
  </si>
  <si>
    <t>DILEEP KUMAR</t>
  </si>
  <si>
    <t>HARIOM ANAND</t>
  </si>
  <si>
    <t>JATIN KUMAR</t>
  </si>
  <si>
    <t>CHETAN KUMAR</t>
  </si>
  <si>
    <t>KAMAL KISHOR</t>
  </si>
  <si>
    <t>ONKAR SINGH TOMAR</t>
  </si>
  <si>
    <t>PRAMOD KUMAR</t>
  </si>
  <si>
    <t>RANDHEER YADAV</t>
  </si>
  <si>
    <t>SANDEEP</t>
  </si>
  <si>
    <t>SANJAY KUMAR</t>
  </si>
  <si>
    <t>SHAILENDRA</t>
  </si>
  <si>
    <t>GOPAL</t>
  </si>
  <si>
    <t>LAVAKUSH</t>
  </si>
  <si>
    <t>SANDEEP KUMAR</t>
  </si>
  <si>
    <t>SURESH</t>
  </si>
  <si>
    <t>VIJAY KUMAR</t>
  </si>
  <si>
    <t>VIMESH</t>
  </si>
  <si>
    <t>VIPIN SINGH</t>
  </si>
  <si>
    <t>MOHD FARMAN</t>
  </si>
  <si>
    <t>SHIVA CHAUHAN</t>
  </si>
  <si>
    <t>MUKESH KUMAR</t>
  </si>
  <si>
    <t>MUNESH KUMAR TIWARI</t>
  </si>
  <si>
    <t>NARENDER PANDEY</t>
  </si>
  <si>
    <t>RAJESH KUMAR</t>
  </si>
  <si>
    <t>RAKESH</t>
  </si>
  <si>
    <t>RAKESH KUMAR</t>
  </si>
  <si>
    <t>RAM HARI</t>
  </si>
  <si>
    <t>RAVIDEEP</t>
  </si>
  <si>
    <t>SAGAR</t>
  </si>
  <si>
    <t>SATYAPAL</t>
  </si>
  <si>
    <t>TINKU</t>
  </si>
  <si>
    <t>DINESH</t>
  </si>
  <si>
    <t>ANIL KUMAR SINHA</t>
  </si>
  <si>
    <t>MANIK DUTTA</t>
  </si>
  <si>
    <t>ASHOK KUMAR</t>
  </si>
  <si>
    <t>JEEWAN SINGH</t>
  </si>
  <si>
    <t>OPERATOR</t>
  </si>
  <si>
    <t>PPCL-3</t>
  </si>
  <si>
    <t>ANALYST</t>
  </si>
  <si>
    <t>SUPERVISOR</t>
  </si>
  <si>
    <t>HELPER</t>
  </si>
  <si>
    <t>SITE INCHARGE</t>
  </si>
  <si>
    <t>SL NO</t>
  </si>
  <si>
    <t>EMPLOYEE NO</t>
  </si>
  <si>
    <t>ASSOCIATE NAME</t>
  </si>
  <si>
    <t>DESIGNATION</t>
  </si>
  <si>
    <t>DEPARTMENT</t>
  </si>
  <si>
    <t>DOL</t>
  </si>
  <si>
    <t>BASIC</t>
  </si>
  <si>
    <t>HRA</t>
  </si>
  <si>
    <t>BASE DAYS</t>
  </si>
  <si>
    <t>LOP</t>
  </si>
  <si>
    <t>HOLIDAY</t>
  </si>
  <si>
    <t>PAY DAYS</t>
  </si>
  <si>
    <t>OT DAYS</t>
  </si>
  <si>
    <t>ADDITIONAL DAYS</t>
  </si>
  <si>
    <t>OT PAYMENT</t>
  </si>
  <si>
    <t>GROSS EARNINGS</t>
  </si>
  <si>
    <t>PF EMPLOYEE</t>
  </si>
  <si>
    <t>ESI EMPLOYEE</t>
  </si>
  <si>
    <t>TOTAL DEDUCTIONS</t>
  </si>
  <si>
    <t>NET SALARY</t>
  </si>
  <si>
    <t>Delhi</t>
  </si>
  <si>
    <t>SI NO</t>
  </si>
  <si>
    <t>Employee No</t>
  </si>
  <si>
    <t>Employee Name</t>
  </si>
  <si>
    <t>PaySheet Location</t>
  </si>
  <si>
    <t>TL Locations</t>
  </si>
  <si>
    <t>Department</t>
  </si>
  <si>
    <t>DOJ</t>
  </si>
  <si>
    <t>Paid Days</t>
  </si>
  <si>
    <t>ESI wages</t>
  </si>
  <si>
    <t>Clent ESIC</t>
  </si>
  <si>
    <t>0.75 % ESI Ded.</t>
  </si>
  <si>
    <t>3.25% ESI Ded.</t>
  </si>
  <si>
    <t>Total</t>
  </si>
  <si>
    <t>Diff</t>
  </si>
  <si>
    <t>ESIC NO</t>
  </si>
  <si>
    <t>100896285174</t>
  </si>
  <si>
    <t>101108891689</t>
  </si>
  <si>
    <t>101108891670</t>
  </si>
  <si>
    <t>100893372856</t>
  </si>
  <si>
    <t>100925885047</t>
  </si>
  <si>
    <t>101166670300</t>
  </si>
  <si>
    <t>101423449403</t>
  </si>
  <si>
    <t>101166670316</t>
  </si>
  <si>
    <t>101185515657</t>
  </si>
  <si>
    <t>100884776474</t>
  </si>
  <si>
    <t>101132312548</t>
  </si>
  <si>
    <t>100885834971</t>
  </si>
  <si>
    <t>101185512470</t>
  </si>
  <si>
    <t>100895749727</t>
  </si>
  <si>
    <t>100884789816</t>
  </si>
  <si>
    <t>100895869451</t>
  </si>
  <si>
    <t>100893425048</t>
  </si>
  <si>
    <t>100895779063</t>
  </si>
  <si>
    <t>100896287786</t>
  </si>
  <si>
    <t>100895670291</t>
  </si>
  <si>
    <t>101497024142</t>
  </si>
  <si>
    <t>100929168778</t>
  </si>
  <si>
    <t>100926687407</t>
  </si>
  <si>
    <t>100896152472</t>
  </si>
  <si>
    <t>100887527809</t>
  </si>
  <si>
    <t>100896793997</t>
  </si>
  <si>
    <t>101166670290</t>
  </si>
  <si>
    <t>100888469351</t>
  </si>
  <si>
    <t>100890986822</t>
  </si>
  <si>
    <t>100890959155</t>
  </si>
  <si>
    <t>100895780094</t>
  </si>
  <si>
    <t>100886533376</t>
  </si>
  <si>
    <t>100330606773</t>
  </si>
  <si>
    <t>100895790545</t>
  </si>
  <si>
    <t>100895783913</t>
  </si>
  <si>
    <t>100885839690</t>
  </si>
  <si>
    <t>100896998334</t>
  </si>
  <si>
    <t>101511147901</t>
  </si>
  <si>
    <t>100896772710</t>
  </si>
  <si>
    <t>100895873408</t>
  </si>
  <si>
    <t>101511680299</t>
  </si>
  <si>
    <t>100893447244</t>
  </si>
  <si>
    <t>100896289167</t>
  </si>
  <si>
    <t>100885807788</t>
  </si>
  <si>
    <t>100895790469</t>
  </si>
  <si>
    <t>100884771938</t>
  </si>
  <si>
    <t>100888448245</t>
  </si>
  <si>
    <t>100929149661</t>
  </si>
  <si>
    <t>100888413738</t>
  </si>
  <si>
    <t>101622173485</t>
  </si>
  <si>
    <t>101622173492</t>
  </si>
  <si>
    <t>100896285381</t>
  </si>
  <si>
    <t>100681335362</t>
  </si>
  <si>
    <t>100887044873</t>
  </si>
  <si>
    <t>101761850695</t>
  </si>
  <si>
    <t>Sl No</t>
  </si>
  <si>
    <t>Work_Location</t>
  </si>
  <si>
    <t>TL Location</t>
  </si>
  <si>
    <t>UAN NO</t>
  </si>
  <si>
    <t>DOB</t>
  </si>
  <si>
    <t>Date</t>
  </si>
  <si>
    <t>Age</t>
  </si>
  <si>
    <t>LOP_DAYS</t>
  </si>
  <si>
    <t xml:space="preserve">PAID_DAYS </t>
  </si>
  <si>
    <t>Gross Wages</t>
  </si>
  <si>
    <t>Actual Basic Wages</t>
  </si>
  <si>
    <t>EPF Wages</t>
  </si>
  <si>
    <t>EPS WAGES</t>
  </si>
  <si>
    <t>EDLI Wages</t>
  </si>
  <si>
    <t>12% (EPF) A/C No 1</t>
  </si>
  <si>
    <t>3/67% (EPF) A/c No/ 1</t>
  </si>
  <si>
    <t xml:space="preserve">8/33% (EPS) A/c 10 </t>
  </si>
  <si>
    <t>VPF</t>
  </si>
  <si>
    <t>0/5% (Admin charges for PF dept), A/c No/ 2</t>
  </si>
  <si>
    <t>0/5% (EDLI) A/C No 21</t>
  </si>
  <si>
    <t xml:space="preserve"> (Admin charges for EDLI) A/c No/ 22=0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</si>
</sst>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textRotation="90"/>
    </xf>
    <xf numFmtId="2" fontId="3" fillId="2" borderId="1" xfId="0" applyNumberFormat="1" applyFont="1" applyFill="1" applyBorder="1" applyAlignment="1">
      <alignment vertical="center" textRotation="90"/>
    </xf>
    <xf numFmtId="0" fontId="3" fillId="3" borderId="1" xfId="0" applyFont="1" applyFill="1" applyBorder="1" applyAlignment="1">
      <alignment vertical="center" textRotation="90"/>
    </xf>
    <xf numFmtId="0" fontId="3" fillId="0" borderId="0" xfId="0" applyFont="1" applyFill="1" applyBorder="1" applyAlignment="1">
      <alignment vertical="center" textRotation="90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0" fillId="6" borderId="0" xfId="0" applyNumberFormat="1" applyFill="1"/>
    <xf numFmtId="0" fontId="0" fillId="4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5" fontId="0" fillId="0" borderId="1" xfId="0" applyNumberFormat="1" applyFill="1" applyBorder="1" applyAlignment="1">
      <alignment horizontal="center"/>
    </xf>
    <xf numFmtId="15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9" fontId="5" fillId="7" borderId="1" xfId="0" applyNumberFormat="1" applyFont="1" applyFill="1" applyBorder="1" applyAlignment="1">
      <alignment horizontal="center" vertical="center" wrapText="1"/>
    </xf>
    <xf numFmtId="10" fontId="5" fillId="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2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CS/Downloads/CONS%20SALARY%20REGISTER%20JUN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104</v>
          </cell>
          <cell r="C2" t="str">
            <v>Siva</v>
          </cell>
          <cell r="D2" t="str">
            <v>Active</v>
          </cell>
          <cell r="E2" t="str">
            <v>Chennai</v>
          </cell>
          <cell r="F2" t="str">
            <v>Tamilnadu</v>
          </cell>
          <cell r="G2" t="str">
            <v>Field Chemist</v>
          </cell>
          <cell r="H2" t="str">
            <v>Lab Chennai</v>
          </cell>
        </row>
        <row r="3">
          <cell r="B3">
            <v>106</v>
          </cell>
          <cell r="C3" t="str">
            <v>Kumar</v>
          </cell>
          <cell r="D3" t="str">
            <v>Active</v>
          </cell>
          <cell r="E3" t="str">
            <v>Chennai</v>
          </cell>
          <cell r="F3" t="str">
            <v>Tamilnadu</v>
          </cell>
          <cell r="G3" t="str">
            <v>Field Chemist</v>
          </cell>
          <cell r="H3" t="str">
            <v>Lab Chennai</v>
          </cell>
        </row>
        <row r="4">
          <cell r="B4">
            <v>108</v>
          </cell>
          <cell r="C4" t="str">
            <v>Dhanasingh</v>
          </cell>
          <cell r="D4" t="str">
            <v>Active</v>
          </cell>
          <cell r="E4" t="str">
            <v>Chennai</v>
          </cell>
          <cell r="F4" t="str">
            <v>Tamilnadu</v>
          </cell>
          <cell r="G4" t="str">
            <v>Technician</v>
          </cell>
          <cell r="H4" t="str">
            <v>O and M</v>
          </cell>
        </row>
        <row r="5">
          <cell r="B5">
            <v>113</v>
          </cell>
          <cell r="C5" t="str">
            <v>Sridhar</v>
          </cell>
          <cell r="D5" t="str">
            <v>Active</v>
          </cell>
          <cell r="E5" t="str">
            <v>Chennai</v>
          </cell>
          <cell r="F5" t="str">
            <v>Tamilnadu</v>
          </cell>
          <cell r="G5" t="str">
            <v>Field Chemist</v>
          </cell>
          <cell r="H5" t="str">
            <v>Lab Chennai</v>
          </cell>
        </row>
        <row r="6">
          <cell r="B6">
            <v>114</v>
          </cell>
          <cell r="C6" t="str">
            <v>Satish Kumar</v>
          </cell>
          <cell r="D6" t="str">
            <v>Active</v>
          </cell>
          <cell r="E6" t="str">
            <v>Chennai</v>
          </cell>
          <cell r="F6" t="str">
            <v>Tamilnadu</v>
          </cell>
          <cell r="G6" t="str">
            <v>Manager - Credit Control</v>
          </cell>
          <cell r="H6" t="str">
            <v>Lab</v>
          </cell>
        </row>
        <row r="7">
          <cell r="B7">
            <v>119</v>
          </cell>
          <cell r="C7" t="str">
            <v>Ravichandran C</v>
          </cell>
          <cell r="D7" t="str">
            <v>Active</v>
          </cell>
          <cell r="E7" t="str">
            <v>Chennai</v>
          </cell>
          <cell r="F7" t="str">
            <v>Tamilnadu</v>
          </cell>
          <cell r="G7" t="str">
            <v>Legal and Admin Manager</v>
          </cell>
          <cell r="H7" t="str">
            <v>O and M</v>
          </cell>
        </row>
        <row r="8">
          <cell r="B8">
            <v>125</v>
          </cell>
          <cell r="C8" t="str">
            <v>Karunakaran</v>
          </cell>
          <cell r="D8" t="str">
            <v>Active</v>
          </cell>
          <cell r="E8" t="str">
            <v>Chennai</v>
          </cell>
          <cell r="F8" t="str">
            <v>Tamilnadu</v>
          </cell>
          <cell r="G8" t="str">
            <v>Assistant Manager</v>
          </cell>
          <cell r="H8" t="str">
            <v>Project</v>
          </cell>
        </row>
        <row r="9">
          <cell r="B9">
            <v>130</v>
          </cell>
          <cell r="C9" t="str">
            <v>Jerold Maxwell</v>
          </cell>
          <cell r="D9" t="str">
            <v>Active</v>
          </cell>
          <cell r="E9" t="str">
            <v>Chennai</v>
          </cell>
          <cell r="F9" t="str">
            <v>Tamilnadu</v>
          </cell>
          <cell r="G9" t="str">
            <v>Field Chemist</v>
          </cell>
          <cell r="H9" t="str">
            <v>Lab Chennai</v>
          </cell>
        </row>
        <row r="10">
          <cell r="B10">
            <v>131</v>
          </cell>
          <cell r="C10" t="str">
            <v>Subin</v>
          </cell>
          <cell r="D10" t="str">
            <v>Active</v>
          </cell>
          <cell r="E10" t="str">
            <v>Chennai</v>
          </cell>
          <cell r="F10" t="str">
            <v>Tamilnadu</v>
          </cell>
          <cell r="G10" t="str">
            <v>Site Engineer</v>
          </cell>
          <cell r="H10" t="str">
            <v>Project</v>
          </cell>
        </row>
        <row r="11">
          <cell r="B11">
            <v>135</v>
          </cell>
          <cell r="C11" t="str">
            <v>Murugan</v>
          </cell>
          <cell r="D11" t="str">
            <v>Active</v>
          </cell>
          <cell r="E11" t="str">
            <v>Chennai</v>
          </cell>
          <cell r="F11" t="str">
            <v>Tamilnadu</v>
          </cell>
          <cell r="G11" t="str">
            <v>Field Chemist</v>
          </cell>
          <cell r="H11" t="str">
            <v>Lab Chennai</v>
          </cell>
        </row>
        <row r="12">
          <cell r="B12">
            <v>148</v>
          </cell>
          <cell r="C12" t="str">
            <v>James</v>
          </cell>
          <cell r="D12" t="str">
            <v>Active</v>
          </cell>
          <cell r="E12" t="str">
            <v>Chennai</v>
          </cell>
          <cell r="F12" t="str">
            <v>Tamilnadu</v>
          </cell>
          <cell r="G12" t="str">
            <v>Field Chemist</v>
          </cell>
          <cell r="H12" t="str">
            <v>Lab Chennai</v>
          </cell>
        </row>
        <row r="13">
          <cell r="B13">
            <v>198</v>
          </cell>
          <cell r="C13" t="str">
            <v>Senthil Kumar D</v>
          </cell>
          <cell r="D13" t="str">
            <v>Active</v>
          </cell>
          <cell r="E13" t="str">
            <v>Chennai</v>
          </cell>
          <cell r="F13" t="str">
            <v>Tamilnadu</v>
          </cell>
          <cell r="G13" t="str">
            <v>Chemist</v>
          </cell>
          <cell r="H13" t="str">
            <v>Lab Chennai</v>
          </cell>
        </row>
        <row r="14">
          <cell r="B14">
            <v>216</v>
          </cell>
          <cell r="C14" t="str">
            <v>Seeni Pandi</v>
          </cell>
          <cell r="D14" t="str">
            <v>Active</v>
          </cell>
          <cell r="E14" t="str">
            <v>Chennai</v>
          </cell>
          <cell r="F14" t="str">
            <v>Tamilnadu</v>
          </cell>
          <cell r="G14" t="str">
            <v>Field Chemist</v>
          </cell>
          <cell r="H14" t="str">
            <v>Lab Chennai</v>
          </cell>
        </row>
        <row r="15">
          <cell r="B15">
            <v>259</v>
          </cell>
          <cell r="C15" t="str">
            <v>Ramaa</v>
          </cell>
          <cell r="D15" t="str">
            <v>Active</v>
          </cell>
          <cell r="E15" t="str">
            <v>Chennai</v>
          </cell>
          <cell r="F15" t="str">
            <v>Tamilnadu</v>
          </cell>
          <cell r="G15" t="str">
            <v>Manager Consultancy</v>
          </cell>
          <cell r="H15" t="str">
            <v>Consultancy</v>
          </cell>
        </row>
        <row r="16">
          <cell r="B16">
            <v>489</v>
          </cell>
          <cell r="C16" t="str">
            <v>Ravi Kumar K</v>
          </cell>
          <cell r="D16" t="str">
            <v>Active</v>
          </cell>
          <cell r="E16" t="str">
            <v>Mangalore</v>
          </cell>
          <cell r="F16" t="str">
            <v>Karnataka</v>
          </cell>
          <cell r="G16" t="str">
            <v>Field Technician</v>
          </cell>
          <cell r="H16" t="str">
            <v>Lab Mangalore</v>
          </cell>
        </row>
        <row r="17">
          <cell r="B17">
            <v>542</v>
          </cell>
          <cell r="C17" t="str">
            <v>Ranjith T</v>
          </cell>
          <cell r="D17" t="str">
            <v>Active</v>
          </cell>
          <cell r="E17" t="str">
            <v>Chennai</v>
          </cell>
          <cell r="F17" t="str">
            <v>Tamilnadu</v>
          </cell>
          <cell r="G17" t="str">
            <v>Report Section Executive</v>
          </cell>
          <cell r="H17" t="str">
            <v>Lab Chennai</v>
          </cell>
        </row>
        <row r="18">
          <cell r="B18">
            <v>800</v>
          </cell>
          <cell r="C18" t="str">
            <v>Abdul Raheem</v>
          </cell>
          <cell r="D18" t="str">
            <v>Active</v>
          </cell>
          <cell r="E18" t="str">
            <v>Chennai</v>
          </cell>
          <cell r="F18" t="str">
            <v>Tamilnadu</v>
          </cell>
          <cell r="G18" t="str">
            <v>Team Leader</v>
          </cell>
          <cell r="H18" t="str">
            <v>O and M</v>
          </cell>
        </row>
        <row r="19">
          <cell r="B19">
            <v>812</v>
          </cell>
          <cell r="C19" t="str">
            <v>Elamurugan G</v>
          </cell>
          <cell r="D19" t="str">
            <v>Active</v>
          </cell>
          <cell r="E19" t="str">
            <v>Chennai</v>
          </cell>
          <cell r="F19" t="str">
            <v>Tamilnadu</v>
          </cell>
          <cell r="G19" t="str">
            <v>Field Chemist</v>
          </cell>
          <cell r="H19" t="str">
            <v>Lab Chennai</v>
          </cell>
        </row>
        <row r="20">
          <cell r="B20">
            <v>821</v>
          </cell>
          <cell r="C20" t="str">
            <v>Gunasekar S</v>
          </cell>
          <cell r="D20" t="str">
            <v>Active</v>
          </cell>
          <cell r="E20" t="str">
            <v>Chennai</v>
          </cell>
          <cell r="F20" t="str">
            <v>Tamilnadu</v>
          </cell>
          <cell r="G20" t="str">
            <v>Accounts Manager</v>
          </cell>
          <cell r="H20" t="str">
            <v>Accounts</v>
          </cell>
        </row>
        <row r="21">
          <cell r="B21">
            <v>862</v>
          </cell>
          <cell r="C21" t="str">
            <v>D Jagan</v>
          </cell>
          <cell r="D21" t="str">
            <v>Active</v>
          </cell>
          <cell r="E21" t="str">
            <v>Chennai</v>
          </cell>
          <cell r="F21" t="str">
            <v>Tamilnadu</v>
          </cell>
          <cell r="G21" t="str">
            <v>Purchase Executive</v>
          </cell>
          <cell r="H21" t="str">
            <v>O&amp;M</v>
          </cell>
        </row>
        <row r="22">
          <cell r="B22">
            <v>863</v>
          </cell>
          <cell r="C22" t="str">
            <v>B Tamil Selvam</v>
          </cell>
          <cell r="D22" t="str">
            <v>Active</v>
          </cell>
          <cell r="E22" t="str">
            <v>Chennai</v>
          </cell>
          <cell r="F22" t="str">
            <v>Tamilnadu</v>
          </cell>
          <cell r="G22" t="str">
            <v>Environmental Engineer</v>
          </cell>
          <cell r="H22" t="str">
            <v>Consultancy</v>
          </cell>
        </row>
        <row r="23">
          <cell r="B23">
            <v>872</v>
          </cell>
          <cell r="C23" t="str">
            <v>Govindarasu</v>
          </cell>
          <cell r="D23" t="str">
            <v>Active</v>
          </cell>
          <cell r="E23" t="str">
            <v>Chennai</v>
          </cell>
          <cell r="F23" t="str">
            <v>Tamilnadu</v>
          </cell>
          <cell r="G23" t="str">
            <v>Team Leader</v>
          </cell>
          <cell r="H23" t="str">
            <v>O and M</v>
          </cell>
        </row>
        <row r="24">
          <cell r="B24">
            <v>893</v>
          </cell>
          <cell r="C24" t="str">
            <v>Anandhadhawamani R</v>
          </cell>
          <cell r="D24" t="str">
            <v>Active</v>
          </cell>
          <cell r="E24" t="str">
            <v>Chennai</v>
          </cell>
          <cell r="F24" t="str">
            <v>Tamilnadu</v>
          </cell>
          <cell r="G24" t="str">
            <v>Manager lab marketing</v>
          </cell>
          <cell r="H24" t="str">
            <v>Marketing</v>
          </cell>
        </row>
        <row r="25">
          <cell r="B25">
            <v>904</v>
          </cell>
          <cell r="C25" t="str">
            <v>Muthu Karuppan</v>
          </cell>
          <cell r="D25" t="str">
            <v>Active</v>
          </cell>
          <cell r="E25" t="str">
            <v>Chennai</v>
          </cell>
          <cell r="F25" t="str">
            <v>Tamilnadu</v>
          </cell>
          <cell r="G25" t="str">
            <v>Senior chemist</v>
          </cell>
          <cell r="H25" t="str">
            <v>Lab Chennai</v>
          </cell>
        </row>
        <row r="26">
          <cell r="B26">
            <v>914</v>
          </cell>
          <cell r="C26" t="str">
            <v>N Vamsee Krishna</v>
          </cell>
          <cell r="D26" t="str">
            <v>Active</v>
          </cell>
          <cell r="E26" t="str">
            <v>Chennai</v>
          </cell>
          <cell r="F26" t="str">
            <v>Tamilnadu</v>
          </cell>
          <cell r="G26" t="str">
            <v>Senoir Consultant</v>
          </cell>
          <cell r="H26" t="str">
            <v>Consultancy</v>
          </cell>
        </row>
        <row r="27">
          <cell r="B27">
            <v>944</v>
          </cell>
          <cell r="C27" t="str">
            <v>Mohana Rangan J</v>
          </cell>
          <cell r="D27" t="str">
            <v>Active</v>
          </cell>
          <cell r="E27" t="str">
            <v>Chennai</v>
          </cell>
          <cell r="F27" t="str">
            <v>Tamilnadu</v>
          </cell>
          <cell r="G27" t="str">
            <v>Head</v>
          </cell>
          <cell r="H27" t="str">
            <v>Lab Chennai</v>
          </cell>
        </row>
        <row r="28">
          <cell r="B28">
            <v>946</v>
          </cell>
          <cell r="C28" t="str">
            <v>Ganesan K</v>
          </cell>
          <cell r="D28" t="str">
            <v>Active</v>
          </cell>
          <cell r="E28" t="str">
            <v>Mangalore</v>
          </cell>
          <cell r="F28" t="str">
            <v>Karnataka</v>
          </cell>
          <cell r="G28" t="str">
            <v>Manager</v>
          </cell>
          <cell r="H28" t="str">
            <v>Lab Mangalore</v>
          </cell>
        </row>
        <row r="29">
          <cell r="B29">
            <v>948</v>
          </cell>
          <cell r="C29" t="str">
            <v>Kishor Kumar</v>
          </cell>
          <cell r="D29" t="str">
            <v>Active</v>
          </cell>
          <cell r="E29" t="str">
            <v>Mangalore</v>
          </cell>
          <cell r="F29" t="str">
            <v>Karnataka</v>
          </cell>
          <cell r="G29" t="str">
            <v>Field Technicians</v>
          </cell>
          <cell r="H29" t="str">
            <v>Lab Mangalore</v>
          </cell>
        </row>
        <row r="30">
          <cell r="B30">
            <v>963</v>
          </cell>
          <cell r="C30" t="str">
            <v>Mohamed Ansar H</v>
          </cell>
          <cell r="D30" t="str">
            <v>Active</v>
          </cell>
          <cell r="E30" t="str">
            <v>Chennai</v>
          </cell>
          <cell r="F30" t="str">
            <v>Tamilnadu</v>
          </cell>
          <cell r="G30" t="str">
            <v>Coordinator</v>
          </cell>
          <cell r="H30" t="str">
            <v>O and M</v>
          </cell>
        </row>
        <row r="31">
          <cell r="B31">
            <v>971</v>
          </cell>
          <cell r="C31" t="str">
            <v>Vinoth Kumar T</v>
          </cell>
          <cell r="D31" t="str">
            <v>Active</v>
          </cell>
          <cell r="E31" t="str">
            <v>Chennai</v>
          </cell>
          <cell r="F31" t="str">
            <v>Tamilnadu</v>
          </cell>
          <cell r="G31" t="str">
            <v>Assistant Manager</v>
          </cell>
          <cell r="H31" t="str">
            <v>O and M</v>
          </cell>
        </row>
        <row r="32">
          <cell r="B32">
            <v>975</v>
          </cell>
          <cell r="C32" t="str">
            <v>A Sathish Kumar</v>
          </cell>
          <cell r="D32" t="str">
            <v>Active</v>
          </cell>
          <cell r="E32" t="str">
            <v>Chennai</v>
          </cell>
          <cell r="F32" t="str">
            <v>Tamilnadu</v>
          </cell>
          <cell r="G32" t="str">
            <v>Microbiologist</v>
          </cell>
          <cell r="H32" t="str">
            <v>Lab Chennai</v>
          </cell>
        </row>
        <row r="33">
          <cell r="B33">
            <v>986</v>
          </cell>
          <cell r="C33" t="str">
            <v>Nirmala J</v>
          </cell>
          <cell r="D33" t="str">
            <v>Active</v>
          </cell>
          <cell r="E33" t="str">
            <v>Chennai</v>
          </cell>
          <cell r="F33" t="str">
            <v>Tamilnadu</v>
          </cell>
          <cell r="G33" t="str">
            <v>Chemist</v>
          </cell>
          <cell r="H33" t="str">
            <v>Projects</v>
          </cell>
        </row>
        <row r="34">
          <cell r="B34">
            <v>991</v>
          </cell>
          <cell r="C34" t="str">
            <v>Chinnappan Krishnan</v>
          </cell>
          <cell r="D34" t="str">
            <v>Active</v>
          </cell>
          <cell r="E34" t="str">
            <v>Chennai</v>
          </cell>
          <cell r="F34" t="str">
            <v>Tamilnadu</v>
          </cell>
          <cell r="G34" t="str">
            <v>Field Chemist</v>
          </cell>
          <cell r="H34" t="str">
            <v>Lab Chennai</v>
          </cell>
        </row>
        <row r="35">
          <cell r="B35">
            <v>3165</v>
          </cell>
          <cell r="C35" t="str">
            <v>Kuppusamy S</v>
          </cell>
          <cell r="D35" t="str">
            <v>Active</v>
          </cell>
          <cell r="E35" t="str">
            <v>Chennai</v>
          </cell>
          <cell r="F35" t="str">
            <v>Tamilnadu</v>
          </cell>
          <cell r="G35" t="str">
            <v>Field Chemist</v>
          </cell>
          <cell r="H35" t="str">
            <v>Lab Chennai</v>
          </cell>
        </row>
        <row r="36">
          <cell r="B36">
            <v>3325</v>
          </cell>
          <cell r="C36" t="str">
            <v>Praveen A</v>
          </cell>
          <cell r="D36" t="str">
            <v>Active</v>
          </cell>
          <cell r="E36" t="str">
            <v>Mangalore</v>
          </cell>
          <cell r="F36" t="str">
            <v>Karnataka</v>
          </cell>
          <cell r="G36" t="str">
            <v>Field Technicians</v>
          </cell>
          <cell r="H36" t="str">
            <v>Lab Mangalore</v>
          </cell>
        </row>
        <row r="37">
          <cell r="B37" t="str">
            <v>S1005</v>
          </cell>
          <cell r="C37" t="str">
            <v>Bhuvaneswari M</v>
          </cell>
          <cell r="D37" t="str">
            <v>Active</v>
          </cell>
          <cell r="E37" t="str">
            <v>Chennai</v>
          </cell>
          <cell r="F37" t="str">
            <v>Tamilnadu</v>
          </cell>
          <cell r="G37" t="str">
            <v>Assistant Manager</v>
          </cell>
          <cell r="H37" t="str">
            <v>Lab</v>
          </cell>
        </row>
        <row r="38">
          <cell r="B38" t="str">
            <v>S1006</v>
          </cell>
          <cell r="C38" t="str">
            <v>Maharaja Padmanaban</v>
          </cell>
          <cell r="D38" t="str">
            <v>Active</v>
          </cell>
          <cell r="E38" t="str">
            <v>Chennai</v>
          </cell>
          <cell r="F38" t="str">
            <v>Tamilnadu</v>
          </cell>
          <cell r="G38" t="str">
            <v>MANAGER</v>
          </cell>
          <cell r="H38" t="str">
            <v>O and M</v>
          </cell>
        </row>
        <row r="39">
          <cell r="B39" t="str">
            <v>S1007</v>
          </cell>
          <cell r="C39" t="str">
            <v>Selvakumar</v>
          </cell>
          <cell r="D39" t="str">
            <v>Active</v>
          </cell>
          <cell r="E39" t="str">
            <v>Chennai</v>
          </cell>
          <cell r="F39" t="str">
            <v>Tamilnadu</v>
          </cell>
          <cell r="G39" t="str">
            <v>PROCESS MANAGER</v>
          </cell>
          <cell r="H39" t="str">
            <v>Projects</v>
          </cell>
        </row>
        <row r="40">
          <cell r="B40" t="str">
            <v>S1009</v>
          </cell>
          <cell r="C40" t="str">
            <v>Suresh Kannan R</v>
          </cell>
          <cell r="D40" t="str">
            <v>Active</v>
          </cell>
          <cell r="E40" t="str">
            <v>Chennai</v>
          </cell>
          <cell r="F40" t="str">
            <v>Tamilnadu</v>
          </cell>
          <cell r="G40" t="str">
            <v>Manager - Tendering</v>
          </cell>
          <cell r="H40" t="str">
            <v>O&amp;M</v>
          </cell>
        </row>
        <row r="41">
          <cell r="B41" t="str">
            <v>S1027</v>
          </cell>
          <cell r="C41" t="str">
            <v>Karthick</v>
          </cell>
          <cell r="D41" t="str">
            <v>Active</v>
          </cell>
          <cell r="E41" t="str">
            <v>Chennai</v>
          </cell>
          <cell r="F41" t="str">
            <v>Tamilnadu</v>
          </cell>
          <cell r="G41" t="str">
            <v>Senior Executive</v>
          </cell>
          <cell r="H41" t="str">
            <v>Accounts</v>
          </cell>
        </row>
        <row r="42">
          <cell r="B42" t="str">
            <v>S1039</v>
          </cell>
          <cell r="C42" t="str">
            <v>Devi Singh</v>
          </cell>
          <cell r="D42" t="str">
            <v>Active</v>
          </cell>
          <cell r="E42" t="str">
            <v>Chennai</v>
          </cell>
          <cell r="F42" t="str">
            <v>Tamilnadu</v>
          </cell>
          <cell r="G42" t="str">
            <v>Field Technicians</v>
          </cell>
          <cell r="H42" t="str">
            <v>Lab Chennai</v>
          </cell>
        </row>
        <row r="43">
          <cell r="B43" t="str">
            <v>S1050</v>
          </cell>
          <cell r="C43" t="str">
            <v>K Harish</v>
          </cell>
          <cell r="D43" t="str">
            <v>Active</v>
          </cell>
          <cell r="E43" t="str">
            <v>Chennai</v>
          </cell>
          <cell r="F43" t="str">
            <v>Tamilnadu</v>
          </cell>
          <cell r="G43" t="str">
            <v>Field Chemist</v>
          </cell>
          <cell r="H43" t="str">
            <v>Lab Chennai</v>
          </cell>
        </row>
        <row r="44">
          <cell r="B44" t="str">
            <v>S1070</v>
          </cell>
          <cell r="C44" t="str">
            <v>Tamilkudimahan T</v>
          </cell>
          <cell r="D44" t="str">
            <v>Active</v>
          </cell>
          <cell r="E44" t="str">
            <v>Chennai</v>
          </cell>
          <cell r="F44" t="str">
            <v>Tamilnadu</v>
          </cell>
          <cell r="G44" t="str">
            <v>Trainee Consultant</v>
          </cell>
          <cell r="H44" t="str">
            <v>Consultancy</v>
          </cell>
        </row>
        <row r="45">
          <cell r="B45" t="str">
            <v>S1078</v>
          </cell>
          <cell r="C45" t="str">
            <v>Navin Kumar Munusamy</v>
          </cell>
          <cell r="D45" t="str">
            <v>Active</v>
          </cell>
          <cell r="E45" t="str">
            <v>Chennai</v>
          </cell>
          <cell r="F45" t="str">
            <v>Tamilnadu</v>
          </cell>
          <cell r="G45" t="str">
            <v>System Admin</v>
          </cell>
          <cell r="H45" t="str">
            <v>Admin</v>
          </cell>
        </row>
        <row r="46">
          <cell r="B46" t="str">
            <v>S1083</v>
          </cell>
          <cell r="C46" t="str">
            <v>Dilli Babu K</v>
          </cell>
          <cell r="D46" t="str">
            <v>Active</v>
          </cell>
          <cell r="E46" t="str">
            <v>Chennai</v>
          </cell>
          <cell r="F46" t="str">
            <v>Tamilnadu</v>
          </cell>
          <cell r="G46" t="str">
            <v>Commissiniong Engineer</v>
          </cell>
          <cell r="H46" t="str">
            <v>Project</v>
          </cell>
        </row>
        <row r="47">
          <cell r="B47" t="str">
            <v>S1093</v>
          </cell>
          <cell r="C47" t="str">
            <v>Raj M P</v>
          </cell>
          <cell r="D47" t="str">
            <v>Active</v>
          </cell>
          <cell r="E47" t="str">
            <v>Chennai</v>
          </cell>
          <cell r="F47" t="str">
            <v>Tamilnadu</v>
          </cell>
          <cell r="G47" t="str">
            <v>Trainee Consultant</v>
          </cell>
          <cell r="H47" t="str">
            <v>Consultancy</v>
          </cell>
        </row>
        <row r="48">
          <cell r="B48" t="str">
            <v>S1094</v>
          </cell>
          <cell r="C48" t="str">
            <v>Daniel Wesley S</v>
          </cell>
          <cell r="D48" t="str">
            <v>Active</v>
          </cell>
          <cell r="E48" t="str">
            <v>Chennai</v>
          </cell>
          <cell r="F48" t="str">
            <v>Tamilnadu</v>
          </cell>
          <cell r="G48" t="str">
            <v>Operator Instrumentation</v>
          </cell>
          <cell r="H48" t="str">
            <v>Lab Chennai</v>
          </cell>
        </row>
        <row r="49">
          <cell r="B49" t="str">
            <v>S1101</v>
          </cell>
          <cell r="C49" t="str">
            <v>Sivaprakasam S</v>
          </cell>
          <cell r="D49" t="str">
            <v>Active</v>
          </cell>
          <cell r="E49" t="str">
            <v>Chennai</v>
          </cell>
          <cell r="F49" t="str">
            <v>Tamilnadu</v>
          </cell>
          <cell r="G49" t="str">
            <v>HR PAYROLL EXECUTIVE</v>
          </cell>
          <cell r="H49" t="str">
            <v>HUMAN RESOURCES</v>
          </cell>
        </row>
        <row r="50">
          <cell r="B50" t="str">
            <v>S1118</v>
          </cell>
          <cell r="C50" t="str">
            <v>Karikalan V</v>
          </cell>
          <cell r="D50" t="str">
            <v>Active</v>
          </cell>
          <cell r="E50" t="str">
            <v>Chennai</v>
          </cell>
          <cell r="F50" t="str">
            <v>Tamilnadu</v>
          </cell>
          <cell r="G50" t="str">
            <v>Field Technicians</v>
          </cell>
          <cell r="H50" t="str">
            <v>Lab</v>
          </cell>
        </row>
        <row r="51">
          <cell r="B51" t="str">
            <v>S1138</v>
          </cell>
          <cell r="C51" t="str">
            <v>Meena Devi S</v>
          </cell>
          <cell r="D51" t="str">
            <v>Active</v>
          </cell>
          <cell r="E51" t="str">
            <v>Chennai</v>
          </cell>
          <cell r="F51" t="str">
            <v>Tamilnadu</v>
          </cell>
          <cell r="G51" t="str">
            <v>Reporting Executive</v>
          </cell>
          <cell r="H51" t="str">
            <v>Lab Chennai</v>
          </cell>
        </row>
        <row r="52">
          <cell r="B52" t="str">
            <v>S1141</v>
          </cell>
          <cell r="C52" t="str">
            <v>Devika</v>
          </cell>
          <cell r="D52" t="str">
            <v>Active</v>
          </cell>
          <cell r="E52" t="str">
            <v>Mangalore</v>
          </cell>
          <cell r="F52" t="str">
            <v>Karnataka</v>
          </cell>
          <cell r="G52" t="str">
            <v>Receptionist</v>
          </cell>
          <cell r="H52" t="str">
            <v>Lab Mangalore</v>
          </cell>
        </row>
        <row r="53">
          <cell r="B53" t="str">
            <v>S1167</v>
          </cell>
          <cell r="C53" t="str">
            <v>Veerakandan</v>
          </cell>
          <cell r="D53" t="str">
            <v>Active</v>
          </cell>
          <cell r="E53" t="str">
            <v>Chennai</v>
          </cell>
          <cell r="F53" t="str">
            <v>Tamilnadu</v>
          </cell>
          <cell r="G53" t="str">
            <v>Field Chemist</v>
          </cell>
          <cell r="H53" t="str">
            <v>Lab Chennai</v>
          </cell>
        </row>
        <row r="54">
          <cell r="B54" t="str">
            <v>S1176</v>
          </cell>
          <cell r="C54" t="str">
            <v>Vishwanath</v>
          </cell>
          <cell r="D54" t="str">
            <v>Active</v>
          </cell>
          <cell r="E54" t="str">
            <v>Mangalore</v>
          </cell>
          <cell r="F54" t="str">
            <v>Karnataka</v>
          </cell>
          <cell r="G54" t="str">
            <v>FIELD TECHNICIAN</v>
          </cell>
          <cell r="H54" t="str">
            <v>Lab Mangalore</v>
          </cell>
        </row>
        <row r="55">
          <cell r="B55" t="str">
            <v>S1178</v>
          </cell>
          <cell r="C55" t="str">
            <v>Senthil</v>
          </cell>
          <cell r="D55" t="str">
            <v>Active</v>
          </cell>
          <cell r="E55" t="str">
            <v>Chennai</v>
          </cell>
          <cell r="F55" t="str">
            <v>Tamilnadu</v>
          </cell>
          <cell r="G55" t="str">
            <v>Microbiologist Food Lab</v>
          </cell>
          <cell r="H55" t="str">
            <v>Lab Chennai</v>
          </cell>
        </row>
        <row r="56">
          <cell r="B56" t="str">
            <v>S1187</v>
          </cell>
          <cell r="C56" t="str">
            <v>Balasubramanian Rajagopalan</v>
          </cell>
          <cell r="D56" t="str">
            <v>Active</v>
          </cell>
          <cell r="E56" t="str">
            <v>Chennai</v>
          </cell>
          <cell r="F56" t="str">
            <v>Tamilnadu</v>
          </cell>
          <cell r="G56" t="str">
            <v>Manager O&amp;M</v>
          </cell>
          <cell r="H56" t="str">
            <v>O and M</v>
          </cell>
        </row>
        <row r="57">
          <cell r="B57" t="str">
            <v>S1191</v>
          </cell>
          <cell r="C57" t="str">
            <v>Ranjan Devadiga</v>
          </cell>
          <cell r="D57" t="str">
            <v>Active</v>
          </cell>
          <cell r="E57" t="str">
            <v>Mangalore</v>
          </cell>
          <cell r="F57" t="str">
            <v>Karnataka</v>
          </cell>
          <cell r="G57" t="str">
            <v>Chemist</v>
          </cell>
          <cell r="H57" t="str">
            <v>Lab Mangalore</v>
          </cell>
        </row>
        <row r="58">
          <cell r="B58" t="str">
            <v>S1200</v>
          </cell>
          <cell r="C58" t="str">
            <v>Yashodhara</v>
          </cell>
          <cell r="D58" t="str">
            <v>Active</v>
          </cell>
          <cell r="E58" t="str">
            <v>Mangalore</v>
          </cell>
          <cell r="F58" t="str">
            <v>Karnataka</v>
          </cell>
          <cell r="G58" t="str">
            <v>FIELD TECHNICIAN</v>
          </cell>
          <cell r="H58" t="str">
            <v>Lab Mangalore</v>
          </cell>
        </row>
        <row r="59">
          <cell r="B59" t="str">
            <v>S1210</v>
          </cell>
          <cell r="C59" t="str">
            <v>Chandrahasa</v>
          </cell>
          <cell r="D59" t="str">
            <v>Active</v>
          </cell>
          <cell r="E59" t="str">
            <v>Mangalore</v>
          </cell>
          <cell r="F59" t="str">
            <v>Karnataka</v>
          </cell>
          <cell r="G59" t="str">
            <v>FIELD TECHNICIAN</v>
          </cell>
          <cell r="H59" t="str">
            <v>Lab Mangalore</v>
          </cell>
        </row>
        <row r="60">
          <cell r="B60" t="str">
            <v>S1250</v>
          </cell>
          <cell r="C60" t="str">
            <v>Lathesh Kumar</v>
          </cell>
          <cell r="D60" t="str">
            <v>Active</v>
          </cell>
          <cell r="E60" t="str">
            <v>Mangalore</v>
          </cell>
          <cell r="F60" t="str">
            <v>Karnataka</v>
          </cell>
          <cell r="G60" t="str">
            <v>Field Technician</v>
          </cell>
          <cell r="H60" t="str">
            <v>Lab Mangalore</v>
          </cell>
        </row>
        <row r="61">
          <cell r="B61" t="str">
            <v>S1258</v>
          </cell>
          <cell r="C61" t="str">
            <v>Dhandapani M</v>
          </cell>
          <cell r="D61" t="str">
            <v>Resigned</v>
          </cell>
          <cell r="E61" t="str">
            <v>Chennai</v>
          </cell>
          <cell r="F61" t="str">
            <v>Tamilnadu</v>
          </cell>
          <cell r="G61" t="str">
            <v>Technician  HECS Daiki</v>
          </cell>
          <cell r="H61" t="str">
            <v>Project</v>
          </cell>
        </row>
        <row r="62">
          <cell r="B62" t="str">
            <v>S1256</v>
          </cell>
          <cell r="C62" t="str">
            <v>Sampreeth Rai K</v>
          </cell>
          <cell r="D62" t="str">
            <v>Active</v>
          </cell>
          <cell r="E62" t="str">
            <v>Mangalore</v>
          </cell>
          <cell r="F62" t="str">
            <v>Karnataka</v>
          </cell>
          <cell r="G62" t="str">
            <v>Field Technician</v>
          </cell>
          <cell r="H62" t="str">
            <v>Lab Mangalore</v>
          </cell>
        </row>
        <row r="63">
          <cell r="B63" t="str">
            <v>S1262</v>
          </cell>
          <cell r="C63" t="str">
            <v>Vetrivel</v>
          </cell>
          <cell r="D63" t="str">
            <v>Active</v>
          </cell>
          <cell r="E63" t="str">
            <v>Chennai</v>
          </cell>
          <cell r="F63" t="str">
            <v>Tamilnadu</v>
          </cell>
          <cell r="G63" t="str">
            <v>Tender Marketing Coordinator</v>
          </cell>
          <cell r="H63" t="str">
            <v>Lab</v>
          </cell>
        </row>
        <row r="64">
          <cell r="B64" t="str">
            <v>S1265</v>
          </cell>
          <cell r="C64" t="str">
            <v>Dass Prakash N</v>
          </cell>
          <cell r="D64" t="str">
            <v>Active</v>
          </cell>
          <cell r="E64" t="str">
            <v>Chennai</v>
          </cell>
          <cell r="F64" t="str">
            <v>Tamilnadu</v>
          </cell>
          <cell r="G64" t="str">
            <v>Chemist</v>
          </cell>
          <cell r="H64" t="str">
            <v>Lab Chennai</v>
          </cell>
        </row>
        <row r="65">
          <cell r="B65" t="str">
            <v>S1273</v>
          </cell>
          <cell r="C65" t="str">
            <v>Arokiaraj</v>
          </cell>
          <cell r="D65" t="str">
            <v>Active</v>
          </cell>
          <cell r="E65" t="str">
            <v>Chennai</v>
          </cell>
          <cell r="F65" t="str">
            <v>Tamilnadu</v>
          </cell>
          <cell r="G65" t="str">
            <v>GIS Engineer</v>
          </cell>
          <cell r="H65" t="str">
            <v>Consultancy</v>
          </cell>
        </row>
        <row r="66">
          <cell r="B66" t="str">
            <v>S1278</v>
          </cell>
          <cell r="C66" t="str">
            <v>Thenmozhi</v>
          </cell>
          <cell r="D66" t="str">
            <v>Active</v>
          </cell>
          <cell r="E66" t="str">
            <v>Chennai</v>
          </cell>
          <cell r="F66" t="str">
            <v>Tamilnadu</v>
          </cell>
          <cell r="G66" t="str">
            <v>Reporting Executive</v>
          </cell>
          <cell r="H66" t="str">
            <v>Lab Chennai</v>
          </cell>
        </row>
        <row r="67">
          <cell r="B67" t="str">
            <v>S1282</v>
          </cell>
          <cell r="C67" t="str">
            <v>Praveen Kumar</v>
          </cell>
          <cell r="D67" t="str">
            <v>Active</v>
          </cell>
          <cell r="E67" t="str">
            <v>Chennai</v>
          </cell>
          <cell r="F67" t="str">
            <v>Tamilnadu</v>
          </cell>
          <cell r="G67" t="str">
            <v>Trainee Engineer</v>
          </cell>
          <cell r="H67" t="str">
            <v>Consultancy</v>
          </cell>
        </row>
        <row r="68">
          <cell r="B68" t="str">
            <v>S1283</v>
          </cell>
          <cell r="C68" t="str">
            <v>S Rekha</v>
          </cell>
          <cell r="D68" t="str">
            <v>Resigned</v>
          </cell>
          <cell r="E68" t="str">
            <v>Chennai</v>
          </cell>
          <cell r="F68" t="str">
            <v>Tamilnadu</v>
          </cell>
          <cell r="G68" t="str">
            <v>Trainee Engineer</v>
          </cell>
          <cell r="H68" t="str">
            <v>Consultancy</v>
          </cell>
        </row>
        <row r="69">
          <cell r="B69" t="str">
            <v>S1286</v>
          </cell>
          <cell r="C69" t="str">
            <v>Shabana Nazneen</v>
          </cell>
          <cell r="D69" t="str">
            <v>Active</v>
          </cell>
          <cell r="E69" t="str">
            <v>Chennai</v>
          </cell>
          <cell r="F69" t="str">
            <v>Tamilnadu</v>
          </cell>
          <cell r="G69" t="str">
            <v>Accounts Executive</v>
          </cell>
          <cell r="H69" t="str">
            <v>Accounts</v>
          </cell>
        </row>
        <row r="70">
          <cell r="B70" t="str">
            <v>S1293</v>
          </cell>
          <cell r="C70" t="str">
            <v>Saravanan</v>
          </cell>
          <cell r="D70" t="str">
            <v>Active</v>
          </cell>
          <cell r="E70" t="str">
            <v>Chennai</v>
          </cell>
          <cell r="F70" t="str">
            <v>Tamilnadu</v>
          </cell>
          <cell r="G70" t="str">
            <v>Trainee Chemist</v>
          </cell>
          <cell r="H70" t="str">
            <v>Lab Chennai</v>
          </cell>
        </row>
        <row r="71">
          <cell r="B71" t="str">
            <v>S1299</v>
          </cell>
          <cell r="C71" t="str">
            <v>Ajeeth Kumar</v>
          </cell>
          <cell r="D71" t="str">
            <v>Active</v>
          </cell>
          <cell r="E71" t="str">
            <v>Chennai</v>
          </cell>
          <cell r="F71" t="str">
            <v>Tamilnadu</v>
          </cell>
          <cell r="G71" t="str">
            <v>Field Monitoring</v>
          </cell>
          <cell r="H71" t="str">
            <v>Lab Chennai</v>
          </cell>
        </row>
        <row r="72">
          <cell r="B72" t="str">
            <v>S1304</v>
          </cell>
          <cell r="C72" t="str">
            <v>Augustin</v>
          </cell>
          <cell r="D72" t="str">
            <v>Active</v>
          </cell>
          <cell r="E72" t="str">
            <v>Chennai</v>
          </cell>
          <cell r="F72" t="str">
            <v>Tamilnadu</v>
          </cell>
          <cell r="G72" t="str">
            <v>Accounts Executive</v>
          </cell>
          <cell r="H72" t="str">
            <v>Accounts</v>
          </cell>
        </row>
        <row r="73">
          <cell r="B73" t="str">
            <v>S1308</v>
          </cell>
          <cell r="C73" t="str">
            <v>Ariffa Prakath</v>
          </cell>
          <cell r="D73" t="str">
            <v>Active</v>
          </cell>
          <cell r="E73" t="str">
            <v>Chennai</v>
          </cell>
          <cell r="F73" t="str">
            <v>Tamilnadu</v>
          </cell>
          <cell r="G73" t="str">
            <v>Trainee Engineer</v>
          </cell>
          <cell r="H73" t="str">
            <v>Consultancy</v>
          </cell>
        </row>
        <row r="74">
          <cell r="B74" t="str">
            <v>S1344</v>
          </cell>
          <cell r="C74" t="str">
            <v>Karthikeyan Muthukannu</v>
          </cell>
          <cell r="D74" t="str">
            <v>Active</v>
          </cell>
          <cell r="E74" t="str">
            <v>Chennai</v>
          </cell>
          <cell r="F74" t="str">
            <v>Tamilnadu</v>
          </cell>
          <cell r="G74" t="str">
            <v>Project Engineer</v>
          </cell>
          <cell r="H74" t="str">
            <v>Project</v>
          </cell>
        </row>
        <row r="75">
          <cell r="B75" t="str">
            <v>S1346</v>
          </cell>
          <cell r="C75" t="str">
            <v>K Ramajayam</v>
          </cell>
          <cell r="D75" t="str">
            <v>Active</v>
          </cell>
          <cell r="E75" t="str">
            <v>Chennai</v>
          </cell>
          <cell r="F75" t="str">
            <v>Tamilnadu</v>
          </cell>
          <cell r="G75" t="str">
            <v>Assistant Manager</v>
          </cell>
          <cell r="H75" t="str">
            <v>O and M</v>
          </cell>
        </row>
        <row r="76">
          <cell r="B76" t="str">
            <v>S1352</v>
          </cell>
          <cell r="C76" t="str">
            <v>Manikandan</v>
          </cell>
          <cell r="D76" t="str">
            <v>Active</v>
          </cell>
          <cell r="E76" t="str">
            <v>Chennai</v>
          </cell>
          <cell r="F76" t="str">
            <v>Tamilnadu</v>
          </cell>
          <cell r="G76" t="str">
            <v>Senior Chemist</v>
          </cell>
          <cell r="H76" t="str">
            <v>Lab Chennai</v>
          </cell>
        </row>
        <row r="77">
          <cell r="B77" t="str">
            <v>S1355</v>
          </cell>
          <cell r="C77" t="str">
            <v>Pooja Sonkar</v>
          </cell>
          <cell r="D77" t="str">
            <v>Active</v>
          </cell>
          <cell r="E77" t="str">
            <v>Mangalore</v>
          </cell>
          <cell r="F77" t="str">
            <v>Karnataka</v>
          </cell>
          <cell r="G77" t="str">
            <v>Lab Chemist</v>
          </cell>
          <cell r="H77" t="str">
            <v>Lab Mangalore</v>
          </cell>
        </row>
        <row r="78">
          <cell r="B78" t="str">
            <v>S1388</v>
          </cell>
          <cell r="C78" t="str">
            <v>Karthik Rao</v>
          </cell>
          <cell r="D78" t="str">
            <v>Active</v>
          </cell>
          <cell r="E78" t="str">
            <v>Mangalore</v>
          </cell>
          <cell r="F78" t="str">
            <v>Karnataka</v>
          </cell>
          <cell r="G78" t="str">
            <v>Chemist</v>
          </cell>
          <cell r="H78" t="str">
            <v>Lab Mangalore</v>
          </cell>
        </row>
        <row r="79">
          <cell r="B79" t="str">
            <v>S1389</v>
          </cell>
          <cell r="C79" t="str">
            <v>Vikram</v>
          </cell>
          <cell r="D79" t="str">
            <v>Active</v>
          </cell>
          <cell r="E79" t="str">
            <v>Mangalore</v>
          </cell>
          <cell r="F79" t="str">
            <v>Karnataka</v>
          </cell>
          <cell r="G79" t="str">
            <v>Lab Chemist</v>
          </cell>
          <cell r="H79" t="str">
            <v>Lab Mangalore</v>
          </cell>
        </row>
        <row r="80">
          <cell r="B80" t="str">
            <v>M001</v>
          </cell>
          <cell r="C80" t="str">
            <v>Dr.James Raymond Moses</v>
          </cell>
          <cell r="D80" t="str">
            <v>Active</v>
          </cell>
          <cell r="E80" t="str">
            <v>Chennai</v>
          </cell>
          <cell r="F80" t="str">
            <v>Tamilnadu</v>
          </cell>
          <cell r="G80" t="str">
            <v>CEO</v>
          </cell>
          <cell r="H80" t="str">
            <v>Management</v>
          </cell>
        </row>
        <row r="81">
          <cell r="B81" t="str">
            <v>M002</v>
          </cell>
          <cell r="C81" t="str">
            <v>Abraham Abishek Moses</v>
          </cell>
          <cell r="D81" t="str">
            <v>Active</v>
          </cell>
          <cell r="E81" t="str">
            <v>Chennai</v>
          </cell>
          <cell r="F81" t="str">
            <v>Tamilnadu</v>
          </cell>
          <cell r="G81" t="str">
            <v>Director Engineering</v>
          </cell>
          <cell r="H81" t="str">
            <v>Management</v>
          </cell>
        </row>
        <row r="82">
          <cell r="B82" t="str">
            <v>M003</v>
          </cell>
          <cell r="C82" t="str">
            <v>Dr.Rajkumar Samuel</v>
          </cell>
          <cell r="D82" t="str">
            <v>Active</v>
          </cell>
          <cell r="E82" t="str">
            <v>Chennai</v>
          </cell>
          <cell r="F82" t="str">
            <v>Tamilnadu</v>
          </cell>
          <cell r="G82" t="str">
            <v>Director Technical</v>
          </cell>
          <cell r="H82" t="str">
            <v>Management</v>
          </cell>
        </row>
        <row r="83">
          <cell r="B83" t="str">
            <v>M004</v>
          </cell>
          <cell r="C83" t="str">
            <v>Pravina Rachel Moses</v>
          </cell>
          <cell r="D83" t="str">
            <v>Active</v>
          </cell>
          <cell r="E83" t="str">
            <v>Chennai</v>
          </cell>
          <cell r="F83" t="str">
            <v>Tamilnadu</v>
          </cell>
          <cell r="G83" t="str">
            <v>Manager</v>
          </cell>
          <cell r="H83" t="str">
            <v>Management</v>
          </cell>
        </row>
        <row r="84">
          <cell r="B84" t="str">
            <v>M005</v>
          </cell>
          <cell r="C84" t="str">
            <v>Sharon Samuel</v>
          </cell>
          <cell r="D84" t="str">
            <v>Active</v>
          </cell>
          <cell r="E84" t="str">
            <v>Chennai</v>
          </cell>
          <cell r="F84" t="str">
            <v>Tamilnadu</v>
          </cell>
          <cell r="G84" t="str">
            <v>Manager</v>
          </cell>
          <cell r="H84" t="str">
            <v>Management</v>
          </cell>
        </row>
        <row r="85">
          <cell r="B85" t="str">
            <v>M006</v>
          </cell>
          <cell r="C85" t="str">
            <v>Sucharita Moses</v>
          </cell>
          <cell r="D85" t="str">
            <v>Active</v>
          </cell>
          <cell r="E85" t="str">
            <v>Chennai</v>
          </cell>
          <cell r="F85" t="str">
            <v>Tamilnadu</v>
          </cell>
          <cell r="G85" t="str">
            <v>Manager</v>
          </cell>
          <cell r="H85" t="str">
            <v>Management</v>
          </cell>
        </row>
        <row r="86">
          <cell r="B86" t="str">
            <v>S1395</v>
          </cell>
          <cell r="C86" t="str">
            <v>Vanitha Pachaiyappan</v>
          </cell>
          <cell r="D86" t="str">
            <v>Active</v>
          </cell>
          <cell r="E86" t="str">
            <v>Chennai</v>
          </cell>
          <cell r="F86" t="str">
            <v>Tamilnadu</v>
          </cell>
          <cell r="G86" t="str">
            <v>Senior Chemist</v>
          </cell>
          <cell r="H86" t="str">
            <v>LAB</v>
          </cell>
        </row>
        <row r="87">
          <cell r="B87" t="str">
            <v>S1393</v>
          </cell>
          <cell r="C87" t="str">
            <v>Rabik Raja M</v>
          </cell>
          <cell r="D87" t="str">
            <v>Active</v>
          </cell>
          <cell r="E87" t="str">
            <v>Chennai</v>
          </cell>
          <cell r="F87" t="str">
            <v>Tamilnadu</v>
          </cell>
          <cell r="G87" t="str">
            <v>Trainee Engineer</v>
          </cell>
          <cell r="H87" t="str">
            <v>Consultancy</v>
          </cell>
        </row>
        <row r="88">
          <cell r="B88" t="str">
            <v>S1397</v>
          </cell>
          <cell r="C88" t="str">
            <v>Murugaeswari K</v>
          </cell>
          <cell r="D88" t="str">
            <v>Active</v>
          </cell>
          <cell r="E88" t="str">
            <v>Chennai</v>
          </cell>
          <cell r="F88" t="str">
            <v>Tamilnadu</v>
          </cell>
          <cell r="G88" t="str">
            <v>Manager - Food Lab</v>
          </cell>
          <cell r="H88" t="str">
            <v>Lab</v>
          </cell>
        </row>
        <row r="89">
          <cell r="B89" t="str">
            <v>S1401</v>
          </cell>
          <cell r="C89" t="str">
            <v>Anusuya D</v>
          </cell>
          <cell r="D89" t="str">
            <v>Active</v>
          </cell>
          <cell r="E89" t="str">
            <v>Chennai</v>
          </cell>
          <cell r="F89" t="str">
            <v>Tamilnadu</v>
          </cell>
          <cell r="G89" t="str">
            <v>Deputy Quality Manager</v>
          </cell>
          <cell r="H89" t="str">
            <v>Lab</v>
          </cell>
        </row>
        <row r="90">
          <cell r="B90" t="str">
            <v>S1408</v>
          </cell>
          <cell r="C90" t="str">
            <v>Abubacker Sithick</v>
          </cell>
          <cell r="D90" t="str">
            <v>Active</v>
          </cell>
          <cell r="E90" t="str">
            <v>Chennai</v>
          </cell>
          <cell r="F90" t="str">
            <v>Tamilnadu</v>
          </cell>
          <cell r="G90" t="str">
            <v>Chemist</v>
          </cell>
          <cell r="H90" t="str">
            <v>Lab</v>
          </cell>
        </row>
        <row r="91">
          <cell r="B91" t="str">
            <v>S1403</v>
          </cell>
          <cell r="C91" t="str">
            <v>Kalaiyarasi</v>
          </cell>
          <cell r="D91" t="str">
            <v>Active</v>
          </cell>
          <cell r="E91" t="str">
            <v>Chennai</v>
          </cell>
          <cell r="F91" t="str">
            <v>Tamilnadu</v>
          </cell>
          <cell r="G91" t="str">
            <v>Trainee Engineer</v>
          </cell>
          <cell r="H91" t="str">
            <v>Consultancy</v>
          </cell>
        </row>
        <row r="92">
          <cell r="B92" t="str">
            <v>S1419</v>
          </cell>
          <cell r="C92" t="str">
            <v>Arul Prasad</v>
          </cell>
          <cell r="D92" t="str">
            <v>Active</v>
          </cell>
          <cell r="E92" t="str">
            <v>Chennai</v>
          </cell>
          <cell r="F92" t="str">
            <v>Tamilnadu</v>
          </cell>
          <cell r="G92" t="str">
            <v>Operation Officer</v>
          </cell>
          <cell r="H92" t="str">
            <v>LAB</v>
          </cell>
        </row>
        <row r="93">
          <cell r="B93" t="str">
            <v>S1404</v>
          </cell>
          <cell r="C93" t="str">
            <v>Koteshwaran</v>
          </cell>
          <cell r="D93" t="str">
            <v>Active</v>
          </cell>
          <cell r="E93" t="str">
            <v>Chennai</v>
          </cell>
          <cell r="F93" t="str">
            <v>Tamilnadu</v>
          </cell>
          <cell r="G93" t="str">
            <v>Trainee Engineer</v>
          </cell>
          <cell r="H93" t="str">
            <v>Consultancy</v>
          </cell>
        </row>
        <row r="94">
          <cell r="B94" t="str">
            <v>S1406</v>
          </cell>
          <cell r="C94" t="str">
            <v>Kapilkumar M</v>
          </cell>
          <cell r="D94" t="str">
            <v>Active</v>
          </cell>
          <cell r="E94" t="str">
            <v>Chennai</v>
          </cell>
          <cell r="F94" t="str">
            <v>Tamilnadu</v>
          </cell>
          <cell r="G94" t="str">
            <v>Chemist</v>
          </cell>
          <cell r="H94" t="str">
            <v>LAB</v>
          </cell>
        </row>
        <row r="95">
          <cell r="B95" t="str">
            <v>S1420</v>
          </cell>
          <cell r="C95" t="str">
            <v>Thulasimani N S</v>
          </cell>
          <cell r="D95" t="str">
            <v>Resigned</v>
          </cell>
          <cell r="E95" t="str">
            <v>Chennai</v>
          </cell>
          <cell r="F95" t="str">
            <v>Tamilnadu</v>
          </cell>
          <cell r="G95" t="str">
            <v>Field Chemist</v>
          </cell>
          <cell r="H95" t="str">
            <v>LAB</v>
          </cell>
        </row>
        <row r="96">
          <cell r="B96" t="str">
            <v>S1412</v>
          </cell>
          <cell r="C96" t="str">
            <v>Chandran</v>
          </cell>
          <cell r="D96" t="str">
            <v>Active</v>
          </cell>
          <cell r="E96" t="str">
            <v>Chennai</v>
          </cell>
          <cell r="F96" t="str">
            <v>Tamilnadu</v>
          </cell>
          <cell r="G96" t="str">
            <v>Chemist</v>
          </cell>
          <cell r="H96" t="str">
            <v>LAB</v>
          </cell>
        </row>
        <row r="97">
          <cell r="B97" t="str">
            <v>S1411</v>
          </cell>
          <cell r="C97" t="str">
            <v>Muthalagu</v>
          </cell>
          <cell r="D97" t="str">
            <v>Active</v>
          </cell>
          <cell r="E97" t="str">
            <v>Chennai</v>
          </cell>
          <cell r="F97" t="str">
            <v>Tamilnadu</v>
          </cell>
          <cell r="G97" t="str">
            <v>Junior Consultant</v>
          </cell>
          <cell r="H97" t="str">
            <v>Consultancy</v>
          </cell>
        </row>
        <row r="98">
          <cell r="B98" t="str">
            <v>S1413</v>
          </cell>
          <cell r="C98" t="str">
            <v>Guhanraja</v>
          </cell>
          <cell r="D98" t="str">
            <v>Active</v>
          </cell>
          <cell r="E98" t="str">
            <v>Chennai</v>
          </cell>
          <cell r="F98" t="str">
            <v>Tamilnadu</v>
          </cell>
          <cell r="G98" t="str">
            <v>Chemist</v>
          </cell>
          <cell r="H98" t="str">
            <v>LAB</v>
          </cell>
        </row>
        <row r="99">
          <cell r="B99" t="str">
            <v>S1414</v>
          </cell>
          <cell r="C99" t="str">
            <v>Harisha</v>
          </cell>
          <cell r="D99" t="str">
            <v>Active</v>
          </cell>
          <cell r="E99" t="str">
            <v>Chennai</v>
          </cell>
          <cell r="F99" t="str">
            <v>Tamilnadu</v>
          </cell>
          <cell r="G99" t="str">
            <v>Chemist</v>
          </cell>
          <cell r="H99" t="str">
            <v>LAB</v>
          </cell>
        </row>
        <row r="100">
          <cell r="B100" t="str">
            <v>S1416</v>
          </cell>
          <cell r="C100" t="str">
            <v>Jayanthi</v>
          </cell>
          <cell r="D100" t="str">
            <v>Active</v>
          </cell>
          <cell r="E100" t="str">
            <v>Chennai</v>
          </cell>
          <cell r="F100" t="str">
            <v>Tamilnadu</v>
          </cell>
          <cell r="G100" t="str">
            <v>Receptionist</v>
          </cell>
          <cell r="H100" t="str">
            <v>Admin</v>
          </cell>
        </row>
        <row r="101">
          <cell r="B101" t="str">
            <v>S1435</v>
          </cell>
          <cell r="C101" t="str">
            <v>C Sivakumar</v>
          </cell>
          <cell r="D101" t="str">
            <v>Active</v>
          </cell>
          <cell r="E101" t="str">
            <v>Chennai</v>
          </cell>
          <cell r="F101" t="str">
            <v>Tamilnadu</v>
          </cell>
          <cell r="G101" t="str">
            <v>Electrical Engineer</v>
          </cell>
          <cell r="H101" t="str">
            <v>O&amp;M</v>
          </cell>
        </row>
        <row r="102">
          <cell r="B102" t="str">
            <v>S1418</v>
          </cell>
          <cell r="C102" t="str">
            <v>Manobalan</v>
          </cell>
          <cell r="D102" t="str">
            <v>Active</v>
          </cell>
          <cell r="E102" t="str">
            <v>Chennai</v>
          </cell>
          <cell r="F102" t="str">
            <v>Tamilnadu</v>
          </cell>
          <cell r="G102" t="str">
            <v>Erection &amp; Commissioning Engineer</v>
          </cell>
          <cell r="H102" t="str">
            <v>Project</v>
          </cell>
        </row>
        <row r="103">
          <cell r="B103" t="str">
            <v>S1422</v>
          </cell>
          <cell r="C103" t="str">
            <v>Suresh</v>
          </cell>
          <cell r="D103" t="str">
            <v>Active</v>
          </cell>
          <cell r="E103" t="str">
            <v>Chennai</v>
          </cell>
          <cell r="F103" t="str">
            <v>Tamilnadu</v>
          </cell>
          <cell r="G103" t="str">
            <v>Design Engineer</v>
          </cell>
          <cell r="H103" t="str">
            <v>Tech Services</v>
          </cell>
        </row>
        <row r="104">
          <cell r="B104" t="str">
            <v>S1425</v>
          </cell>
          <cell r="C104" t="str">
            <v>Suresh</v>
          </cell>
          <cell r="D104" t="str">
            <v>Active</v>
          </cell>
          <cell r="E104" t="str">
            <v>Chennai</v>
          </cell>
          <cell r="F104" t="str">
            <v>Tamilnadu</v>
          </cell>
          <cell r="G104" t="str">
            <v>Trainee Engineer</v>
          </cell>
          <cell r="H104" t="str">
            <v>Consultancy</v>
          </cell>
        </row>
        <row r="105">
          <cell r="B105" t="str">
            <v>S1427</v>
          </cell>
          <cell r="C105" t="str">
            <v>Mahadevi</v>
          </cell>
          <cell r="D105" t="str">
            <v>Active</v>
          </cell>
          <cell r="E105" t="str">
            <v>Chennai</v>
          </cell>
          <cell r="F105" t="str">
            <v>Tamilnadu</v>
          </cell>
          <cell r="G105" t="str">
            <v>Trainee Engineer</v>
          </cell>
          <cell r="H105" t="str">
            <v>Consultancy</v>
          </cell>
        </row>
        <row r="106">
          <cell r="B106" t="str">
            <v>S1428</v>
          </cell>
          <cell r="C106" t="str">
            <v>Sathya Devi</v>
          </cell>
          <cell r="D106" t="str">
            <v>Active</v>
          </cell>
          <cell r="E106" t="str">
            <v>Chennai</v>
          </cell>
          <cell r="F106" t="str">
            <v>Tamilnadu</v>
          </cell>
          <cell r="G106" t="str">
            <v>Trainee Engineer</v>
          </cell>
          <cell r="H106" t="str">
            <v>Consultancy</v>
          </cell>
        </row>
        <row r="107">
          <cell r="B107" t="str">
            <v>S1431</v>
          </cell>
          <cell r="C107" t="str">
            <v>Vignesh U</v>
          </cell>
          <cell r="D107" t="str">
            <v>Active</v>
          </cell>
          <cell r="E107" t="str">
            <v>Chennai</v>
          </cell>
          <cell r="F107" t="str">
            <v>Tamilnadu</v>
          </cell>
          <cell r="G107" t="str">
            <v>Erection And Commissinoning Engineer</v>
          </cell>
          <cell r="H107" t="str">
            <v>Project</v>
          </cell>
        </row>
        <row r="108">
          <cell r="B108" t="str">
            <v>S1443</v>
          </cell>
          <cell r="C108" t="str">
            <v>Deepak Ananda Kulal</v>
          </cell>
          <cell r="D108" t="str">
            <v>Active</v>
          </cell>
          <cell r="E108" t="str">
            <v>Mangalore</v>
          </cell>
          <cell r="F108" t="str">
            <v>Karnataka</v>
          </cell>
          <cell r="G108" t="str">
            <v>Field Chemist</v>
          </cell>
          <cell r="H108" t="str">
            <v>Lab Mangalore</v>
          </cell>
        </row>
        <row r="109">
          <cell r="B109" t="str">
            <v>S1442</v>
          </cell>
          <cell r="C109" t="str">
            <v>Ravi S</v>
          </cell>
          <cell r="D109" t="str">
            <v>Active</v>
          </cell>
          <cell r="E109" t="str">
            <v>Chennai</v>
          </cell>
          <cell r="F109" t="str">
            <v>Tamilnadu</v>
          </cell>
          <cell r="G109" t="str">
            <v>Vice President</v>
          </cell>
          <cell r="H109" t="str">
            <v>Lab Chennai</v>
          </cell>
        </row>
        <row r="110">
          <cell r="B110" t="str">
            <v>S1449</v>
          </cell>
          <cell r="C110" t="str">
            <v>Pream Godson T</v>
          </cell>
          <cell r="D110" t="str">
            <v>Active</v>
          </cell>
          <cell r="E110" t="str">
            <v>Chennai</v>
          </cell>
          <cell r="F110" t="str">
            <v>Tamilnadu</v>
          </cell>
          <cell r="G110" t="str">
            <v>Manager</v>
          </cell>
          <cell r="H110" t="str">
            <v>Projects</v>
          </cell>
        </row>
        <row r="111">
          <cell r="B111" t="str">
            <v>S1447</v>
          </cell>
          <cell r="C111" t="str">
            <v>Rajavarman S</v>
          </cell>
          <cell r="D111" t="str">
            <v>Active</v>
          </cell>
          <cell r="E111" t="str">
            <v>Chennai</v>
          </cell>
          <cell r="F111" t="str">
            <v>Tamilnadu</v>
          </cell>
          <cell r="G111" t="str">
            <v>Erection &amp; Commissioning Engineer</v>
          </cell>
          <cell r="H111" t="str">
            <v>Project</v>
          </cell>
        </row>
        <row r="112">
          <cell r="B112" t="str">
            <v>S1460</v>
          </cell>
          <cell r="C112" t="str">
            <v>Sowjanya Ankaiah</v>
          </cell>
          <cell r="D112" t="str">
            <v>Active</v>
          </cell>
          <cell r="E112" t="str">
            <v>Chennai</v>
          </cell>
          <cell r="F112" t="str">
            <v>Tamilnadu</v>
          </cell>
          <cell r="G112" t="str">
            <v>Asst Manager Instrumentation</v>
          </cell>
          <cell r="H112" t="str">
            <v>Lab Chennai</v>
          </cell>
        </row>
        <row r="113">
          <cell r="B113" t="str">
            <v>S1462</v>
          </cell>
          <cell r="C113" t="str">
            <v>Prithiviraj BS</v>
          </cell>
          <cell r="D113" t="str">
            <v>Active</v>
          </cell>
          <cell r="E113" t="str">
            <v>Chennai</v>
          </cell>
          <cell r="F113" t="str">
            <v>Tamilnadu</v>
          </cell>
          <cell r="G113" t="str">
            <v>O&amp;M Engineer</v>
          </cell>
          <cell r="H113" t="str">
            <v>O&amp;M</v>
          </cell>
        </row>
        <row r="114">
          <cell r="B114" t="str">
            <v>S1463</v>
          </cell>
          <cell r="C114" t="str">
            <v>U Angel Roselin</v>
          </cell>
          <cell r="D114" t="str">
            <v>Active</v>
          </cell>
          <cell r="E114" t="str">
            <v>Chennai</v>
          </cell>
          <cell r="F114" t="str">
            <v>Tamilnadu</v>
          </cell>
          <cell r="G114" t="str">
            <v>Microbiology</v>
          </cell>
          <cell r="H114" t="str">
            <v>Lab</v>
          </cell>
        </row>
        <row r="115">
          <cell r="B115" t="str">
            <v>S1467</v>
          </cell>
          <cell r="C115" t="str">
            <v>M Muthuselvan</v>
          </cell>
          <cell r="D115" t="str">
            <v>Active</v>
          </cell>
          <cell r="E115" t="str">
            <v>Chennai</v>
          </cell>
          <cell r="F115" t="str">
            <v>Tamilnadu</v>
          </cell>
          <cell r="G115" t="str">
            <v>Trainee Consultant</v>
          </cell>
          <cell r="H115" t="str">
            <v>Lab Chennai</v>
          </cell>
        </row>
        <row r="116">
          <cell r="B116" t="str">
            <v>S1471</v>
          </cell>
          <cell r="C116" t="str">
            <v>J Susai Prakash</v>
          </cell>
          <cell r="D116" t="str">
            <v>Active</v>
          </cell>
          <cell r="E116" t="str">
            <v>Chennai</v>
          </cell>
          <cell r="F116" t="str">
            <v>Tamilnadu</v>
          </cell>
          <cell r="G116" t="str">
            <v>O&amp;M Sales Head</v>
          </cell>
          <cell r="H116" t="str">
            <v>O&amp;M</v>
          </cell>
        </row>
        <row r="117">
          <cell r="B117" t="str">
            <v>S1476</v>
          </cell>
          <cell r="C117" t="str">
            <v>D Varun</v>
          </cell>
          <cell r="D117" t="str">
            <v>Active</v>
          </cell>
          <cell r="E117" t="str">
            <v>Chennai</v>
          </cell>
          <cell r="F117" t="str">
            <v>Tamilnadu</v>
          </cell>
          <cell r="G117" t="str">
            <v>Trainee Consultant</v>
          </cell>
          <cell r="H117" t="str">
            <v>Consultancy</v>
          </cell>
        </row>
        <row r="118">
          <cell r="B118" t="str">
            <v>S1479</v>
          </cell>
          <cell r="C118" t="str">
            <v>Prakash G</v>
          </cell>
          <cell r="D118" t="str">
            <v>Active</v>
          </cell>
          <cell r="E118" t="str">
            <v>Chennai</v>
          </cell>
          <cell r="F118" t="str">
            <v>Tamilnadu</v>
          </cell>
          <cell r="G118" t="str">
            <v>Chemist</v>
          </cell>
          <cell r="H118" t="str">
            <v>Lab</v>
          </cell>
        </row>
        <row r="119">
          <cell r="B119" t="str">
            <v>S1481</v>
          </cell>
          <cell r="C119" t="str">
            <v>Syam Prakash Malloor Variyath</v>
          </cell>
          <cell r="D119" t="str">
            <v>Active</v>
          </cell>
          <cell r="E119" t="str">
            <v>Chennai</v>
          </cell>
          <cell r="F119" t="str">
            <v>Tamilnadu</v>
          </cell>
          <cell r="G119" t="str">
            <v>EIA Coordinator</v>
          </cell>
          <cell r="H119" t="str">
            <v>Consultancy</v>
          </cell>
        </row>
        <row r="120">
          <cell r="B120" t="str">
            <v>S1480</v>
          </cell>
          <cell r="C120" t="str">
            <v>Arivazhagan</v>
          </cell>
          <cell r="D120" t="str">
            <v>Active</v>
          </cell>
          <cell r="E120" t="str">
            <v>Chennai</v>
          </cell>
          <cell r="F120" t="str">
            <v>Tamilnadu</v>
          </cell>
          <cell r="G120" t="str">
            <v>Civil Engineer</v>
          </cell>
          <cell r="H120" t="str">
            <v>Projects</v>
          </cell>
        </row>
        <row r="121">
          <cell r="B121" t="str">
            <v>S1489</v>
          </cell>
          <cell r="C121" t="str">
            <v>Nivedha S</v>
          </cell>
          <cell r="D121" t="str">
            <v>Active</v>
          </cell>
          <cell r="E121" t="str">
            <v>Chennai</v>
          </cell>
          <cell r="F121" t="str">
            <v>Tamilnadu</v>
          </cell>
          <cell r="G121" t="str">
            <v>Trainee Engineer</v>
          </cell>
          <cell r="H121" t="str">
            <v>Tech Services</v>
          </cell>
        </row>
        <row r="122">
          <cell r="B122" t="str">
            <v>S1497</v>
          </cell>
          <cell r="C122" t="str">
            <v>Sameer Ahamed</v>
          </cell>
          <cell r="D122" t="str">
            <v>Resigned</v>
          </cell>
          <cell r="E122" t="str">
            <v>Chennai</v>
          </cell>
          <cell r="F122" t="str">
            <v>Tamilnadu</v>
          </cell>
          <cell r="G122" t="str">
            <v>Trainee Chemist</v>
          </cell>
          <cell r="H122" t="str">
            <v>Consultancy</v>
          </cell>
        </row>
        <row r="123">
          <cell r="B123" t="str">
            <v>S1498</v>
          </cell>
          <cell r="C123" t="str">
            <v>Sivashankari S</v>
          </cell>
          <cell r="D123" t="str">
            <v>Active</v>
          </cell>
          <cell r="E123" t="str">
            <v>Chennai</v>
          </cell>
          <cell r="F123" t="str">
            <v>Tamilnadu</v>
          </cell>
          <cell r="G123" t="str">
            <v>Trainee Consultant</v>
          </cell>
          <cell r="H123" t="str">
            <v>Consultancy</v>
          </cell>
        </row>
        <row r="124">
          <cell r="B124" t="str">
            <v>S1501</v>
          </cell>
          <cell r="C124" t="str">
            <v>Santhosh</v>
          </cell>
          <cell r="D124" t="str">
            <v>Active</v>
          </cell>
          <cell r="E124" t="str">
            <v>Chennai</v>
          </cell>
          <cell r="F124" t="str">
            <v>Tamilnadu</v>
          </cell>
          <cell r="G124" t="str">
            <v>Trainee Chemist</v>
          </cell>
          <cell r="H124" t="str">
            <v>Lab</v>
          </cell>
        </row>
        <row r="125">
          <cell r="B125" t="str">
            <v>S1502</v>
          </cell>
          <cell r="C125" t="str">
            <v>Appandairaj</v>
          </cell>
          <cell r="D125" t="str">
            <v>Active</v>
          </cell>
          <cell r="E125" t="str">
            <v>Chennai</v>
          </cell>
          <cell r="F125" t="str">
            <v>Tamilnadu</v>
          </cell>
          <cell r="G125" t="str">
            <v>Chemist</v>
          </cell>
          <cell r="H125" t="str">
            <v>Lab</v>
          </cell>
        </row>
        <row r="126">
          <cell r="B126" t="str">
            <v>S1506</v>
          </cell>
          <cell r="C126" t="str">
            <v>Sriya G Nath</v>
          </cell>
          <cell r="D126" t="str">
            <v>Active</v>
          </cell>
          <cell r="E126" t="str">
            <v>Chennai</v>
          </cell>
          <cell r="F126" t="str">
            <v>Tamilnadu</v>
          </cell>
          <cell r="G126" t="str">
            <v>Tender Executive</v>
          </cell>
          <cell r="H126" t="str">
            <v>Consultancy</v>
          </cell>
        </row>
        <row r="127">
          <cell r="B127" t="str">
            <v>S1516</v>
          </cell>
          <cell r="C127" t="str">
            <v>Sivaprakasam Murugaiyan</v>
          </cell>
          <cell r="D127" t="str">
            <v>Active</v>
          </cell>
          <cell r="E127" t="str">
            <v>Chennai</v>
          </cell>
          <cell r="F127" t="str">
            <v>Tamilnadu</v>
          </cell>
          <cell r="G127" t="str">
            <v>Lab Manager</v>
          </cell>
          <cell r="H127" t="str">
            <v>Lab</v>
          </cell>
        </row>
        <row r="128">
          <cell r="B128" t="str">
            <v>S1519</v>
          </cell>
          <cell r="C128" t="str">
            <v>Sridhar Rajendran</v>
          </cell>
          <cell r="D128" t="str">
            <v>Resigned</v>
          </cell>
          <cell r="E128" t="str">
            <v>Chennai</v>
          </cell>
          <cell r="F128" t="str">
            <v>Tamilnadu</v>
          </cell>
          <cell r="G128" t="str">
            <v>Trainee Chemist</v>
          </cell>
          <cell r="H128" t="str">
            <v>Lab</v>
          </cell>
        </row>
        <row r="129">
          <cell r="B129" t="str">
            <v>S1524</v>
          </cell>
          <cell r="C129" t="str">
            <v>Varshaa</v>
          </cell>
          <cell r="D129" t="str">
            <v>Active</v>
          </cell>
          <cell r="E129" t="str">
            <v>Chennai</v>
          </cell>
          <cell r="F129" t="str">
            <v>Tamilnadu</v>
          </cell>
          <cell r="G129" t="str">
            <v>Trainee Microbiologist</v>
          </cell>
          <cell r="H129" t="str">
            <v>Lab</v>
          </cell>
        </row>
        <row r="130">
          <cell r="B130" t="str">
            <v>S1527</v>
          </cell>
          <cell r="C130" t="str">
            <v>Swagata Bhattacharjee</v>
          </cell>
          <cell r="D130" t="str">
            <v>Active</v>
          </cell>
          <cell r="E130" t="str">
            <v>Chennai</v>
          </cell>
          <cell r="F130" t="str">
            <v>Tamilnadu</v>
          </cell>
          <cell r="G130" t="str">
            <v>Trainee Engineer</v>
          </cell>
          <cell r="H130" t="str">
            <v>Lab</v>
          </cell>
        </row>
        <row r="131">
          <cell r="B131" t="str">
            <v>S1530</v>
          </cell>
          <cell r="C131" t="str">
            <v>Gowtham R</v>
          </cell>
          <cell r="D131" t="str">
            <v>Active</v>
          </cell>
          <cell r="E131" t="str">
            <v>Chennai</v>
          </cell>
          <cell r="F131" t="str">
            <v>Tamilnadu</v>
          </cell>
          <cell r="G131" t="str">
            <v>Senior Credit Control Executive</v>
          </cell>
          <cell r="H131" t="str">
            <v>Lab</v>
          </cell>
        </row>
        <row r="132">
          <cell r="B132" t="str">
            <v>S1531</v>
          </cell>
          <cell r="C132" t="str">
            <v>Dhayalan Jayapal</v>
          </cell>
          <cell r="D132" t="str">
            <v>Active</v>
          </cell>
          <cell r="E132" t="str">
            <v>Chennai</v>
          </cell>
          <cell r="F132" t="str">
            <v>Tamilnadu</v>
          </cell>
          <cell r="G132" t="str">
            <v>Senior Chemist</v>
          </cell>
          <cell r="H132" t="str">
            <v>Lab</v>
          </cell>
        </row>
        <row r="133">
          <cell r="B133" t="str">
            <v>S1536</v>
          </cell>
          <cell r="C133" t="str">
            <v>Ramesh Soundararajan</v>
          </cell>
          <cell r="D133" t="str">
            <v>Active</v>
          </cell>
          <cell r="E133" t="str">
            <v>Chennai</v>
          </cell>
          <cell r="F133" t="str">
            <v>Tamilnadu</v>
          </cell>
          <cell r="G133" t="str">
            <v>Electrician</v>
          </cell>
          <cell r="H133" t="str">
            <v>Admin</v>
          </cell>
        </row>
        <row r="134">
          <cell r="B134" t="str">
            <v>S1537</v>
          </cell>
          <cell r="C134" t="str">
            <v>Gourav Shetty</v>
          </cell>
          <cell r="D134" t="str">
            <v>Active</v>
          </cell>
          <cell r="E134" t="str">
            <v>Mangalore</v>
          </cell>
          <cell r="F134" t="str">
            <v>Karnataka</v>
          </cell>
          <cell r="G134" t="str">
            <v>Admin&amp;Accounts Executive</v>
          </cell>
          <cell r="H134" t="str">
            <v>Lab</v>
          </cell>
        </row>
        <row r="135">
          <cell r="B135" t="str">
            <v>S1539</v>
          </cell>
          <cell r="C135" t="str">
            <v>Chitra P</v>
          </cell>
          <cell r="D135" t="str">
            <v>Active</v>
          </cell>
          <cell r="E135" t="str">
            <v>Chennai</v>
          </cell>
          <cell r="F135" t="str">
            <v>Tamilnadu</v>
          </cell>
          <cell r="G135" t="str">
            <v>Coordinator</v>
          </cell>
          <cell r="H135" t="str">
            <v>Lab</v>
          </cell>
        </row>
        <row r="136">
          <cell r="B136" t="str">
            <v>S1540</v>
          </cell>
          <cell r="C136" t="str">
            <v>Rakesh S</v>
          </cell>
          <cell r="D136" t="str">
            <v>Resigned</v>
          </cell>
          <cell r="E136" t="str">
            <v>Chennai</v>
          </cell>
          <cell r="F136" t="str">
            <v>Tamilnadu</v>
          </cell>
          <cell r="G136" t="str">
            <v>Trainee Consultant</v>
          </cell>
          <cell r="H136" t="str">
            <v>Consultancy</v>
          </cell>
        </row>
        <row r="137">
          <cell r="B137" t="str">
            <v>S1542</v>
          </cell>
          <cell r="C137" t="str">
            <v>Deepshika Baskaran</v>
          </cell>
          <cell r="D137" t="str">
            <v>Active</v>
          </cell>
          <cell r="E137" t="str">
            <v>Chennai </v>
          </cell>
          <cell r="F137" t="str">
            <v>Tamilnadu</v>
          </cell>
          <cell r="G137" t="str">
            <v>Trainee Consultant</v>
          </cell>
          <cell r="H137" t="str">
            <v>Consultancy</v>
          </cell>
        </row>
        <row r="138">
          <cell r="B138" t="str">
            <v>S1538</v>
          </cell>
          <cell r="C138" t="str">
            <v>Prasanna Mayya</v>
          </cell>
          <cell r="D138" t="str">
            <v>Active</v>
          </cell>
          <cell r="E138" t="str">
            <v>Mangalore</v>
          </cell>
          <cell r="F138" t="str">
            <v>Karnataka</v>
          </cell>
          <cell r="G138" t="str">
            <v>Field Chemist</v>
          </cell>
          <cell r="H138" t="str">
            <v>Lab</v>
          </cell>
        </row>
        <row r="139">
          <cell r="B139" t="str">
            <v>S1546</v>
          </cell>
          <cell r="C139" t="str">
            <v>Uthramegala Rajkumar</v>
          </cell>
          <cell r="D139" t="str">
            <v>Active</v>
          </cell>
          <cell r="E139" t="str">
            <v>Chennai</v>
          </cell>
          <cell r="F139" t="str">
            <v>Tamilnadu</v>
          </cell>
          <cell r="G139" t="str">
            <v>Trainee Consultant</v>
          </cell>
          <cell r="H139" t="str">
            <v>Consultancy</v>
          </cell>
        </row>
        <row r="140">
          <cell r="B140" t="str">
            <v>S1548</v>
          </cell>
          <cell r="C140" t="str">
            <v>Nirmaladevi</v>
          </cell>
          <cell r="D140" t="str">
            <v>Active</v>
          </cell>
          <cell r="E140" t="str">
            <v>Chennai</v>
          </cell>
          <cell r="F140" t="str">
            <v>Tamilnadu</v>
          </cell>
          <cell r="G140" t="str">
            <v>Store Incharge</v>
          </cell>
          <cell r="H140" t="str">
            <v>Purchase</v>
          </cell>
        </row>
        <row r="141">
          <cell r="B141" t="str">
            <v>S1550</v>
          </cell>
          <cell r="C141" t="str">
            <v>Sahabar Sathik A K</v>
          </cell>
          <cell r="D141" t="str">
            <v>Active</v>
          </cell>
          <cell r="E141" t="str">
            <v>Chennai</v>
          </cell>
          <cell r="F141" t="str">
            <v>Tamilnadu</v>
          </cell>
          <cell r="G141" t="str">
            <v>Environmental Head</v>
          </cell>
          <cell r="H141" t="str">
            <v>Lab</v>
          </cell>
        </row>
        <row r="142">
          <cell r="B142" t="str">
            <v>S1555</v>
          </cell>
          <cell r="C142" t="str">
            <v>Dilipkumar K B</v>
          </cell>
          <cell r="D142" t="str">
            <v>Active</v>
          </cell>
          <cell r="E142" t="str">
            <v>Chennai</v>
          </cell>
          <cell r="F142" t="str">
            <v>Tamilnadu</v>
          </cell>
          <cell r="G142" t="str">
            <v>Senior Proposal Engineer</v>
          </cell>
          <cell r="H142" t="str">
            <v>Projects</v>
          </cell>
        </row>
        <row r="143">
          <cell r="B143" t="str">
            <v>S1556</v>
          </cell>
          <cell r="C143" t="str">
            <v>Balaji Loganathan</v>
          </cell>
          <cell r="D143" t="str">
            <v>Active</v>
          </cell>
          <cell r="E143" t="str">
            <v>Chennai</v>
          </cell>
          <cell r="F143" t="str">
            <v>Tamilnadu</v>
          </cell>
          <cell r="G143" t="str">
            <v>Chemist - Instrumentation</v>
          </cell>
          <cell r="H143" t="str">
            <v>Lab</v>
          </cell>
        </row>
        <row r="144">
          <cell r="B144" t="str">
            <v>S1559</v>
          </cell>
          <cell r="C144" t="str">
            <v>Akash Arunagiri</v>
          </cell>
          <cell r="D144" t="str">
            <v>Active</v>
          </cell>
          <cell r="E144" t="str">
            <v>Vellore</v>
          </cell>
          <cell r="F144" t="str">
            <v>Tamilnadu</v>
          </cell>
          <cell r="G144" t="str">
            <v>Site Engineer</v>
          </cell>
          <cell r="H144" t="str">
            <v>Projects</v>
          </cell>
        </row>
        <row r="145">
          <cell r="B145" t="str">
            <v>S1561</v>
          </cell>
          <cell r="C145" t="str">
            <v>Kannan Annamalai</v>
          </cell>
          <cell r="D145" t="str">
            <v>Active</v>
          </cell>
          <cell r="E145" t="str">
            <v>Chennai</v>
          </cell>
          <cell r="F145" t="str">
            <v>Tamilnadu</v>
          </cell>
          <cell r="G145" t="str">
            <v>Junior Consultant</v>
          </cell>
          <cell r="H145" t="str">
            <v>Consultancy</v>
          </cell>
        </row>
        <row r="146">
          <cell r="B146" t="str">
            <v>S1562</v>
          </cell>
          <cell r="C146" t="str">
            <v>Venkata Rama Satya Surendra Puvvula</v>
          </cell>
          <cell r="D146" t="str">
            <v>Active</v>
          </cell>
          <cell r="E146" t="str">
            <v>Hyderabad</v>
          </cell>
          <cell r="F146" t="str">
            <v>Telangana</v>
          </cell>
          <cell r="G146" t="str">
            <v>Senior Consultant</v>
          </cell>
          <cell r="H146" t="str">
            <v>Consultancy</v>
          </cell>
        </row>
        <row r="147">
          <cell r="B147" t="str">
            <v>S1563</v>
          </cell>
          <cell r="C147" t="str">
            <v>Muthukumar N</v>
          </cell>
          <cell r="D147" t="str">
            <v>Active</v>
          </cell>
          <cell r="E147" t="str">
            <v>Chennai</v>
          </cell>
          <cell r="F147" t="str">
            <v>Tamilnadu</v>
          </cell>
          <cell r="G147" t="str">
            <v>HR Executive</v>
          </cell>
          <cell r="H147" t="str">
            <v>O&amp;M</v>
          </cell>
        </row>
        <row r="148">
          <cell r="B148" t="str">
            <v>T004</v>
          </cell>
          <cell r="C148" t="str">
            <v>M Karamathullah</v>
          </cell>
          <cell r="D148" t="str">
            <v>Active</v>
          </cell>
          <cell r="E148" t="str">
            <v>Chennai</v>
          </cell>
          <cell r="F148" t="str">
            <v>Tamilnadu</v>
          </cell>
          <cell r="G148" t="str">
            <v>Trainee Chemist</v>
          </cell>
          <cell r="H148" t="str">
            <v>Lab</v>
          </cell>
        </row>
        <row r="149">
          <cell r="B149" t="str">
            <v>S1565</v>
          </cell>
          <cell r="C149" t="str">
            <v>P N Ramesh</v>
          </cell>
          <cell r="D149" t="str">
            <v>Active</v>
          </cell>
          <cell r="E149" t="str">
            <v>Chennai</v>
          </cell>
          <cell r="F149" t="str">
            <v>Tamilnadu</v>
          </cell>
          <cell r="G149" t="str">
            <v>Asst Manager Admin</v>
          </cell>
          <cell r="H149" t="str">
            <v>Admin</v>
          </cell>
        </row>
        <row r="150">
          <cell r="B150" t="str">
            <v>S1569</v>
          </cell>
          <cell r="C150" t="str">
            <v>Wilson</v>
          </cell>
          <cell r="D150" t="str">
            <v>Active</v>
          </cell>
          <cell r="E150" t="str">
            <v>Chennai</v>
          </cell>
          <cell r="F150" t="str">
            <v>Tamilnadu</v>
          </cell>
          <cell r="G150" t="str">
            <v>Factory Incharge</v>
          </cell>
          <cell r="H150" t="str">
            <v>Admin</v>
          </cell>
        </row>
        <row r="151">
          <cell r="B151" t="str">
            <v>S1566</v>
          </cell>
          <cell r="C151" t="str">
            <v>Uma Maheswari</v>
          </cell>
          <cell r="D151" t="str">
            <v>Active</v>
          </cell>
          <cell r="E151" t="str">
            <v>Chennai</v>
          </cell>
          <cell r="F151" t="str">
            <v>Tamilnadu</v>
          </cell>
          <cell r="G151" t="str">
            <v>Trainee Consultant</v>
          </cell>
          <cell r="H151" t="str">
            <v>Consultancy</v>
          </cell>
        </row>
        <row r="152">
          <cell r="B152" t="str">
            <v>S1570</v>
          </cell>
          <cell r="C152" t="str">
            <v>Veerasamy Jaganathan Magesh</v>
          </cell>
          <cell r="D152" t="str">
            <v>Active</v>
          </cell>
          <cell r="E152" t="str">
            <v>Chennai</v>
          </cell>
          <cell r="F152" t="str">
            <v>Tamilnadu</v>
          </cell>
          <cell r="G152" t="str">
            <v>Asst.Manager</v>
          </cell>
          <cell r="H152" t="str">
            <v>O&amp;M</v>
          </cell>
        </row>
        <row r="153">
          <cell r="B153" t="str">
            <v>T006</v>
          </cell>
          <cell r="C153" t="str">
            <v>M Vignesh</v>
          </cell>
          <cell r="D153" t="str">
            <v>Active</v>
          </cell>
          <cell r="E153" t="str">
            <v>Chennai</v>
          </cell>
          <cell r="F153" t="str">
            <v>Tamilnadu</v>
          </cell>
          <cell r="G153"/>
          <cell r="H153" t="str">
            <v>Lab</v>
          </cell>
        </row>
        <row r="154">
          <cell r="B154" t="str">
            <v>S1578</v>
          </cell>
          <cell r="C154" t="str">
            <v>Manickam</v>
          </cell>
          <cell r="D154" t="str">
            <v>Active</v>
          </cell>
          <cell r="E154" t="str">
            <v>Chennai</v>
          </cell>
          <cell r="F154" t="str">
            <v>Tamilnadu</v>
          </cell>
          <cell r="G154" t="str">
            <v>Trainee Engineer</v>
          </cell>
          <cell r="H154" t="str">
            <v>Consultancy</v>
          </cell>
        </row>
        <row r="155">
          <cell r="B155" t="str">
            <v>T007</v>
          </cell>
          <cell r="C155" t="str">
            <v>R Santhosh Kumar</v>
          </cell>
          <cell r="D155" t="str">
            <v>Active</v>
          </cell>
          <cell r="E155" t="str">
            <v>Chennai</v>
          </cell>
          <cell r="F155" t="str">
            <v>Tamilnadu</v>
          </cell>
          <cell r="G155" t="str">
            <v>Field Chemist</v>
          </cell>
          <cell r="H155" t="str">
            <v>Lab</v>
          </cell>
        </row>
        <row r="156">
          <cell r="B156" t="str">
            <v>S1579</v>
          </cell>
          <cell r="C156" t="str">
            <v>Sowbakya V</v>
          </cell>
          <cell r="D156" t="str">
            <v>Active</v>
          </cell>
          <cell r="E156" t="str">
            <v>Chennai</v>
          </cell>
          <cell r="F156" t="str">
            <v>Tamilnadu</v>
          </cell>
          <cell r="G156" t="str">
            <v>Marketing Executive</v>
          </cell>
          <cell r="H156" t="str">
            <v>Lab</v>
          </cell>
        </row>
        <row r="157">
          <cell r="B157" t="str">
            <v>S1582</v>
          </cell>
          <cell r="C157" t="str">
            <v>Sathiya P</v>
          </cell>
          <cell r="D157" t="str">
            <v>Active</v>
          </cell>
          <cell r="E157" t="str">
            <v>Chennai</v>
          </cell>
          <cell r="F157" t="str">
            <v>Tamilnadu</v>
          </cell>
          <cell r="G157" t="str">
            <v>Chemist</v>
          </cell>
          <cell r="H157" t="str">
            <v>Lab</v>
          </cell>
        </row>
        <row r="158">
          <cell r="B158" t="str">
            <v>S1585</v>
          </cell>
          <cell r="C158" t="str">
            <v>Kalaivani</v>
          </cell>
          <cell r="D158" t="str">
            <v>Active</v>
          </cell>
          <cell r="E158" t="str">
            <v>Chennai</v>
          </cell>
          <cell r="F158" t="str">
            <v>Tamilnadu</v>
          </cell>
          <cell r="G158" t="str">
            <v>Chemist</v>
          </cell>
          <cell r="H158" t="str">
            <v>Lab</v>
          </cell>
        </row>
        <row r="159">
          <cell r="B159" t="str">
            <v>S1586</v>
          </cell>
          <cell r="C159" t="str">
            <v>Vijayakumar</v>
          </cell>
          <cell r="D159" t="str">
            <v>Active</v>
          </cell>
          <cell r="E159" t="str">
            <v>Chennai</v>
          </cell>
          <cell r="F159" t="str">
            <v>Tamilnadu</v>
          </cell>
          <cell r="G159" t="str">
            <v>Electrical Design Engineer</v>
          </cell>
          <cell r="H159" t="str">
            <v>Projects</v>
          </cell>
        </row>
        <row r="160">
          <cell r="B160" t="str">
            <v>S1588</v>
          </cell>
          <cell r="C160" t="str">
            <v>Pavithra</v>
          </cell>
          <cell r="D160" t="str">
            <v>Active</v>
          </cell>
          <cell r="E160" t="str">
            <v>Chennai</v>
          </cell>
          <cell r="F160" t="str">
            <v>Tamilnadu</v>
          </cell>
          <cell r="G160" t="str">
            <v>Trainee Engineer</v>
          </cell>
          <cell r="H160" t="str">
            <v>Projects</v>
          </cell>
        </row>
        <row r="161">
          <cell r="B161" t="str">
            <v>S1591</v>
          </cell>
          <cell r="C161" t="str">
            <v>Yashitha Srinivasan</v>
          </cell>
          <cell r="D161" t="str">
            <v>Resigned</v>
          </cell>
          <cell r="E161" t="str">
            <v>Chennai</v>
          </cell>
          <cell r="F161" t="str">
            <v>Tamilnadu</v>
          </cell>
          <cell r="G161" t="str">
            <v>Trainee Engineer</v>
          </cell>
          <cell r="H161" t="str">
            <v>Lab</v>
          </cell>
        </row>
        <row r="162">
          <cell r="B162" t="str">
            <v>S1592</v>
          </cell>
          <cell r="C162" t="str">
            <v>Dinesh M</v>
          </cell>
          <cell r="D162" t="str">
            <v>Active</v>
          </cell>
          <cell r="E162" t="str">
            <v>Chennai</v>
          </cell>
          <cell r="F162" t="str">
            <v>Tamilnadu</v>
          </cell>
          <cell r="G162" t="str">
            <v>Proposal Engineer</v>
          </cell>
          <cell r="H162" t="str">
            <v>Tech services</v>
          </cell>
        </row>
        <row r="163">
          <cell r="B163" t="str">
            <v>S1593</v>
          </cell>
          <cell r="C163" t="str">
            <v>Sathishkapoor Veerabathiran</v>
          </cell>
          <cell r="D163" t="str">
            <v>Resigned</v>
          </cell>
          <cell r="E163" t="str">
            <v>Chennai</v>
          </cell>
          <cell r="F163" t="str">
            <v>Tamilnadu</v>
          </cell>
          <cell r="G163" t="str">
            <v>CRM Developer</v>
          </cell>
          <cell r="H163" t="str">
            <v>CRM Developer</v>
          </cell>
        </row>
        <row r="164">
          <cell r="B164" t="str">
            <v>S1372</v>
          </cell>
          <cell r="C164" t="str">
            <v>R Nandha Kumar</v>
          </cell>
          <cell r="D164" t="str">
            <v>Active</v>
          </cell>
          <cell r="E164" t="str">
            <v>Chennai</v>
          </cell>
          <cell r="F164" t="str">
            <v>Tamilnadu</v>
          </cell>
          <cell r="G164" t="str">
            <v>Assistant Manager</v>
          </cell>
          <cell r="H164" t="str">
            <v>Projects</v>
          </cell>
        </row>
        <row r="165">
          <cell r="B165">
            <v>5317</v>
          </cell>
          <cell r="C165" t="str">
            <v>Surendranath Murudeshwar</v>
          </cell>
          <cell r="D165" t="str">
            <v>Active</v>
          </cell>
          <cell r="E165" t="str">
            <v>Mangalore</v>
          </cell>
          <cell r="F165" t="str">
            <v>Karnataka</v>
          </cell>
          <cell r="G165" t="str">
            <v>Technical Engineer</v>
          </cell>
          <cell r="H165" t="str">
            <v>Lab</v>
          </cell>
        </row>
        <row r="166">
          <cell r="B166" t="str">
            <v>S1600</v>
          </cell>
          <cell r="C166" t="str">
            <v>Thilagavathy deve</v>
          </cell>
          <cell r="D166" t="str">
            <v>Resigned</v>
          </cell>
          <cell r="E166" t="str">
            <v>Chennai</v>
          </cell>
          <cell r="F166" t="str">
            <v>Tamilnadu</v>
          </cell>
          <cell r="G166" t="str">
            <v>HR Generalist</v>
          </cell>
          <cell r="H166" t="str">
            <v>HR</v>
          </cell>
        </row>
        <row r="167">
          <cell r="B167" t="str">
            <v>S1598</v>
          </cell>
          <cell r="C167" t="str">
            <v>Sindhuja</v>
          </cell>
          <cell r="D167" t="str">
            <v>Active</v>
          </cell>
          <cell r="E167" t="str">
            <v>Chennai</v>
          </cell>
          <cell r="F167" t="str">
            <v>Tamilnadu</v>
          </cell>
          <cell r="G167" t="str">
            <v>Trainee Consultant</v>
          </cell>
          <cell r="H167" t="str">
            <v>Consultancy</v>
          </cell>
        </row>
        <row r="168">
          <cell r="B168" t="str">
            <v>S1607</v>
          </cell>
          <cell r="C168" t="str">
            <v>Chandrkanth</v>
          </cell>
          <cell r="D168" t="str">
            <v>Active</v>
          </cell>
          <cell r="E168" t="str">
            <v>Mangalore</v>
          </cell>
          <cell r="F168" t="str">
            <v>Karnataka</v>
          </cell>
          <cell r="G168" t="str">
            <v>Field Technician</v>
          </cell>
          <cell r="H168" t="str">
            <v>LAB</v>
          </cell>
        </row>
        <row r="169">
          <cell r="B169" t="str">
            <v>S1601</v>
          </cell>
          <cell r="C169" t="str">
            <v>Mohan</v>
          </cell>
          <cell r="D169" t="str">
            <v>Active</v>
          </cell>
          <cell r="E169" t="str">
            <v>Chennai</v>
          </cell>
          <cell r="F169" t="str">
            <v>Tamilnadu</v>
          </cell>
          <cell r="G169" t="str">
            <v>Data Entry Executive</v>
          </cell>
          <cell r="H169" t="str">
            <v>Lab Marketing</v>
          </cell>
        </row>
        <row r="170">
          <cell r="B170" t="str">
            <v>S1602</v>
          </cell>
          <cell r="C170" t="str">
            <v xml:space="preserve">Prasanth </v>
          </cell>
          <cell r="D170" t="str">
            <v>Active</v>
          </cell>
          <cell r="E170" t="str">
            <v>Chennai</v>
          </cell>
          <cell r="F170" t="str">
            <v>Tamilnadu</v>
          </cell>
          <cell r="G170" t="str">
            <v>Trainee Engineer</v>
          </cell>
          <cell r="H170" t="str">
            <v>Consultancy</v>
          </cell>
        </row>
        <row r="171">
          <cell r="B171" t="str">
            <v>S1604</v>
          </cell>
          <cell r="C171" t="str">
            <v>Babu K V</v>
          </cell>
          <cell r="D171" t="str">
            <v>Active</v>
          </cell>
          <cell r="E171" t="str">
            <v>Chennai</v>
          </cell>
          <cell r="F171" t="str">
            <v>Tamilnadu</v>
          </cell>
          <cell r="G171" t="str">
            <v>Purchase Executive</v>
          </cell>
          <cell r="H171" t="str">
            <v>Purchase</v>
          </cell>
        </row>
        <row r="172">
          <cell r="B172" t="str">
            <v>S1608</v>
          </cell>
          <cell r="C172" t="str">
            <v>S K Raghul</v>
          </cell>
          <cell r="D172" t="str">
            <v>Active</v>
          </cell>
          <cell r="E172" t="str">
            <v>Chennai</v>
          </cell>
          <cell r="F172" t="str">
            <v>Tamilnadu</v>
          </cell>
          <cell r="G172" t="str">
            <v>Trainee Engineer</v>
          </cell>
          <cell r="H172" t="str">
            <v>Consultancy</v>
          </cell>
        </row>
        <row r="173">
          <cell r="B173" t="str">
            <v>S1609</v>
          </cell>
          <cell r="C173" t="str">
            <v>Subathra</v>
          </cell>
          <cell r="D173" t="str">
            <v>Active</v>
          </cell>
          <cell r="E173" t="str">
            <v>Chennai</v>
          </cell>
          <cell r="F173" t="str">
            <v>Tamilnadu</v>
          </cell>
          <cell r="G173" t="str">
            <v>Trainee Engineer</v>
          </cell>
          <cell r="H173" t="str">
            <v>Consultancy</v>
          </cell>
        </row>
        <row r="174">
          <cell r="B174" t="str">
            <v>S1610</v>
          </cell>
          <cell r="C174" t="str">
            <v xml:space="preserve">Mrs IMPA </v>
          </cell>
          <cell r="D174" t="str">
            <v>Active</v>
          </cell>
          <cell r="E174" t="str">
            <v>Bangalore</v>
          </cell>
          <cell r="F174" t="str">
            <v>Karnataka</v>
          </cell>
          <cell r="G174" t="str">
            <v xml:space="preserve">CONSULTANT </v>
          </cell>
          <cell r="H174" t="str">
            <v>Consultancy</v>
          </cell>
        </row>
        <row r="175">
          <cell r="B175" t="str">
            <v>S1611</v>
          </cell>
          <cell r="C175" t="str">
            <v>R.S. Raja</v>
          </cell>
          <cell r="D175" t="str">
            <v>Active</v>
          </cell>
          <cell r="E175" t="str">
            <v>Chennai</v>
          </cell>
          <cell r="F175" t="str">
            <v>Tamilnadu</v>
          </cell>
          <cell r="G175" t="str">
            <v xml:space="preserve">Network Engineer </v>
          </cell>
          <cell r="H175" t="str">
            <v>System Admin</v>
          </cell>
        </row>
        <row r="176">
          <cell r="B176" t="str">
            <v>S1612</v>
          </cell>
          <cell r="C176" t="str">
            <v>Bhavithran.R</v>
          </cell>
          <cell r="D176" t="str">
            <v>Active</v>
          </cell>
          <cell r="E176" t="str">
            <v>Chennai</v>
          </cell>
          <cell r="F176" t="str">
            <v>Tamilnadu</v>
          </cell>
          <cell r="G176" t="str">
            <v xml:space="preserve">Instrumentation Engineer </v>
          </cell>
          <cell r="H176" t="str">
            <v>Projects</v>
          </cell>
        </row>
        <row r="177">
          <cell r="B177" t="str">
            <v>S1613</v>
          </cell>
          <cell r="C177" t="str">
            <v>Dhivya Dharshini</v>
          </cell>
          <cell r="D177" t="str">
            <v>Active</v>
          </cell>
          <cell r="E177" t="str">
            <v>Chennai</v>
          </cell>
          <cell r="F177" t="str">
            <v>Tamilnadu</v>
          </cell>
          <cell r="G177" t="str">
            <v>Sales coordinator</v>
          </cell>
          <cell r="H177" t="str">
            <v>Tech Services</v>
          </cell>
        </row>
        <row r="178">
          <cell r="B178" t="str">
            <v>S1614</v>
          </cell>
          <cell r="C178" t="str">
            <v>D.Mohan Raj</v>
          </cell>
          <cell r="D178" t="str">
            <v>Active</v>
          </cell>
          <cell r="E178" t="str">
            <v>Chennai</v>
          </cell>
          <cell r="F178" t="str">
            <v>Tamilnadu</v>
          </cell>
          <cell r="G178" t="str">
            <v xml:space="preserve">Project Engineer </v>
          </cell>
          <cell r="H178" t="str">
            <v>Projects</v>
          </cell>
        </row>
        <row r="179">
          <cell r="B179" t="str">
            <v>S1615</v>
          </cell>
          <cell r="C179" t="str">
            <v>Andrea John</v>
          </cell>
          <cell r="D179" t="str">
            <v>Active</v>
          </cell>
          <cell r="E179" t="str">
            <v>Chennai</v>
          </cell>
          <cell r="F179" t="str">
            <v>Tamilnadu</v>
          </cell>
          <cell r="G179" t="str">
            <v>Proposal Engineer - Trainee</v>
          </cell>
          <cell r="H179" t="str">
            <v>Tech Services</v>
          </cell>
        </row>
        <row r="180">
          <cell r="B180" t="str">
            <v>S1616</v>
          </cell>
          <cell r="C180" t="str">
            <v>M.Rajesh</v>
          </cell>
          <cell r="D180" t="str">
            <v>Active</v>
          </cell>
          <cell r="E180" t="str">
            <v>Chennai</v>
          </cell>
          <cell r="F180" t="str">
            <v>Tamilnadu</v>
          </cell>
          <cell r="G180" t="str">
            <v>Tech Services - Engineering &amp; Quality</v>
          </cell>
          <cell r="H180" t="str">
            <v>Tech Services</v>
          </cell>
        </row>
        <row r="181">
          <cell r="B181" t="str">
            <v>S1617</v>
          </cell>
          <cell r="C181" t="str">
            <v>Faseth Mohamid.S</v>
          </cell>
          <cell r="D181" t="str">
            <v>Active</v>
          </cell>
          <cell r="E181" t="str">
            <v>Chennai</v>
          </cell>
          <cell r="F181" t="str">
            <v>Tamilnadu</v>
          </cell>
          <cell r="G181" t="str">
            <v>Purchase Executive</v>
          </cell>
          <cell r="H181" t="str">
            <v>Purchase</v>
          </cell>
        </row>
        <row r="182">
          <cell r="B182" t="str">
            <v>S1618</v>
          </cell>
          <cell r="C182" t="str">
            <v>Sankareeshwari</v>
          </cell>
          <cell r="D182" t="str">
            <v>Active</v>
          </cell>
          <cell r="E182" t="str">
            <v>Chennai</v>
          </cell>
          <cell r="F182" t="str">
            <v>Tamilnadu</v>
          </cell>
          <cell r="G182" t="str">
            <v>Purchase Coordinator</v>
          </cell>
          <cell r="H182" t="str">
            <v>Purchase</v>
          </cell>
        </row>
        <row r="183">
          <cell r="B183" t="str">
            <v>S1622</v>
          </cell>
          <cell r="C183" t="str">
            <v xml:space="preserve">Deepak P </v>
          </cell>
          <cell r="D183" t="str">
            <v>Active</v>
          </cell>
          <cell r="E183" t="str">
            <v>Chennai</v>
          </cell>
          <cell r="F183" t="str">
            <v>Tamilnadu</v>
          </cell>
          <cell r="G183" t="str">
            <v>Accounts Executive</v>
          </cell>
          <cell r="H183" t="str">
            <v>Accounts</v>
          </cell>
        </row>
        <row r="184">
          <cell r="B184" t="str">
            <v>S1620</v>
          </cell>
          <cell r="C184" t="str">
            <v>K.Gokila</v>
          </cell>
          <cell r="D184" t="str">
            <v>Active</v>
          </cell>
          <cell r="E184" t="str">
            <v>Chennai</v>
          </cell>
          <cell r="F184" t="str">
            <v>Tamilnadu</v>
          </cell>
          <cell r="G184" t="str">
            <v>Design Cum Proposal Engineer</v>
          </cell>
          <cell r="H184" t="str">
            <v>Tech Services</v>
          </cell>
        </row>
        <row r="185">
          <cell r="B185" t="str">
            <v>S1621</v>
          </cell>
          <cell r="C185" t="str">
            <v xml:space="preserve">Shyam Kumar J </v>
          </cell>
          <cell r="D185" t="str">
            <v>Active</v>
          </cell>
          <cell r="E185" t="str">
            <v>Chennai</v>
          </cell>
          <cell r="F185" t="str">
            <v>Tamilnadu</v>
          </cell>
          <cell r="G185" t="str">
            <v>Trainee Sales</v>
          </cell>
          <cell r="H185" t="str">
            <v>O&amp;M</v>
          </cell>
        </row>
        <row r="186">
          <cell r="B186" t="str">
            <v>S1623</v>
          </cell>
          <cell r="C186" t="str">
            <v>Suganya</v>
          </cell>
          <cell r="D186" t="str">
            <v>Active</v>
          </cell>
          <cell r="E186" t="str">
            <v>Chennai</v>
          </cell>
          <cell r="F186" t="str">
            <v>Tamilnadu</v>
          </cell>
          <cell r="G186" t="str">
            <v>Reporting Executive</v>
          </cell>
          <cell r="H186" t="str">
            <v>Lab</v>
          </cell>
        </row>
        <row r="187">
          <cell r="B187" t="str">
            <v>S1624</v>
          </cell>
          <cell r="C187" t="str">
            <v>Monadevi</v>
          </cell>
          <cell r="D187" t="str">
            <v>Active</v>
          </cell>
          <cell r="E187" t="str">
            <v>Chennai</v>
          </cell>
          <cell r="F187" t="str">
            <v>Tamilnadu</v>
          </cell>
          <cell r="G187" t="str">
            <v>GIS Engineer</v>
          </cell>
          <cell r="H187" t="str">
            <v>Consultancy</v>
          </cell>
        </row>
        <row r="188">
          <cell r="B188" t="str">
            <v>S1625</v>
          </cell>
          <cell r="C188" t="str">
            <v>S.Clement Philip</v>
          </cell>
          <cell r="D188" t="str">
            <v>Active</v>
          </cell>
          <cell r="E188" t="str">
            <v>Chennai</v>
          </cell>
          <cell r="F188" t="str">
            <v>Tamilnadu</v>
          </cell>
          <cell r="G188" t="str">
            <v>O&amp;M Manager</v>
          </cell>
          <cell r="H188" t="str">
            <v>O&amp;M</v>
          </cell>
        </row>
        <row r="189">
          <cell r="B189" t="str">
            <v>S1626</v>
          </cell>
          <cell r="C189" t="str">
            <v>R.Manikandan</v>
          </cell>
          <cell r="D189" t="str">
            <v>Active</v>
          </cell>
          <cell r="E189" t="str">
            <v>Chennai</v>
          </cell>
          <cell r="F189" t="str">
            <v>Tamilnadu</v>
          </cell>
          <cell r="G189" t="str">
            <v>Booking Executive</v>
          </cell>
          <cell r="H189" t="str">
            <v>Lab</v>
          </cell>
        </row>
        <row r="190">
          <cell r="B190" t="str">
            <v>S1627</v>
          </cell>
          <cell r="C190" t="str">
            <v>Kaleeswaran</v>
          </cell>
          <cell r="D190" t="str">
            <v>Active</v>
          </cell>
          <cell r="E190" t="str">
            <v>Chennai</v>
          </cell>
          <cell r="F190" t="str">
            <v>Tamilnadu</v>
          </cell>
          <cell r="G190" t="str">
            <v>Purchase Executive</v>
          </cell>
          <cell r="H190" t="str">
            <v>Purchase</v>
          </cell>
        </row>
        <row r="191">
          <cell r="B191" t="str">
            <v>S1628</v>
          </cell>
          <cell r="C191" t="str">
            <v>Bhuvanesh</v>
          </cell>
          <cell r="D191" t="str">
            <v>Active</v>
          </cell>
          <cell r="E191" t="str">
            <v>Chennai</v>
          </cell>
          <cell r="F191" t="str">
            <v>Tamilnadu</v>
          </cell>
          <cell r="G191" t="str">
            <v xml:space="preserve">Design Engineer </v>
          </cell>
          <cell r="H191" t="str">
            <v>Projects</v>
          </cell>
        </row>
        <row r="192">
          <cell r="B192" t="str">
            <v>S1629</v>
          </cell>
          <cell r="C192" t="str">
            <v>Shyam Sundar Raj.R</v>
          </cell>
          <cell r="D192" t="str">
            <v>Active</v>
          </cell>
          <cell r="E192" t="str">
            <v>Chennai</v>
          </cell>
          <cell r="F192" t="str">
            <v>Tamilnadu</v>
          </cell>
          <cell r="G192" t="str">
            <v>GIS Engineer</v>
          </cell>
          <cell r="H192" t="str">
            <v>Consultancy</v>
          </cell>
        </row>
        <row r="193">
          <cell r="B193" t="str">
            <v>S1630</v>
          </cell>
          <cell r="C193" t="str">
            <v xml:space="preserve">Swetha Saravanan </v>
          </cell>
          <cell r="D193" t="str">
            <v>Active</v>
          </cell>
          <cell r="E193" t="str">
            <v>Chennai</v>
          </cell>
          <cell r="F193" t="str">
            <v>Tamilnadu</v>
          </cell>
          <cell r="G193" t="str">
            <v>Trainee Engineer</v>
          </cell>
          <cell r="H193" t="str">
            <v>Consultancy</v>
          </cell>
        </row>
        <row r="194">
          <cell r="B194" t="str">
            <v>S1631</v>
          </cell>
          <cell r="C194" t="str">
            <v>Raghul Aadhitya.A</v>
          </cell>
          <cell r="D194" t="str">
            <v>Active</v>
          </cell>
          <cell r="E194" t="str">
            <v>Chennai</v>
          </cell>
          <cell r="F194" t="str">
            <v>Tamilnadu</v>
          </cell>
          <cell r="G194" t="str">
            <v>Trainee Risk Assesment &amp; Safety Engineer</v>
          </cell>
          <cell r="H194" t="str">
            <v>Consultancy</v>
          </cell>
        </row>
        <row r="195">
          <cell r="B195" t="str">
            <v>S1632</v>
          </cell>
          <cell r="C195" t="str">
            <v>Pavithra.K</v>
          </cell>
          <cell r="D195" t="str">
            <v>Active</v>
          </cell>
          <cell r="E195" t="str">
            <v>Chennai</v>
          </cell>
          <cell r="F195" t="str">
            <v>Tamilnadu</v>
          </cell>
          <cell r="G195" t="str">
            <v>Trainee Engineer</v>
          </cell>
          <cell r="H195" t="str">
            <v>Consultancy</v>
          </cell>
        </row>
        <row r="196">
          <cell r="B196" t="str">
            <v>S1633</v>
          </cell>
          <cell r="C196" t="str">
            <v>Indhumathi.P</v>
          </cell>
          <cell r="D196" t="str">
            <v>Active</v>
          </cell>
          <cell r="E196" t="str">
            <v>Chennai</v>
          </cell>
          <cell r="F196" t="str">
            <v>Tamilnadu</v>
          </cell>
          <cell r="G196" t="str">
            <v>Trainee Engineer</v>
          </cell>
          <cell r="H196" t="str">
            <v>Consultancy</v>
          </cell>
        </row>
        <row r="197">
          <cell r="B197" t="str">
            <v>S1634</v>
          </cell>
          <cell r="C197" t="str">
            <v>Pooja S</v>
          </cell>
          <cell r="D197" t="str">
            <v>Active</v>
          </cell>
          <cell r="E197" t="str">
            <v>Chennai</v>
          </cell>
          <cell r="F197" t="str">
            <v>Tamilnadu</v>
          </cell>
          <cell r="G197" t="str">
            <v>Trainee Engineer</v>
          </cell>
          <cell r="H197" t="str">
            <v>Consultancy</v>
          </cell>
        </row>
        <row r="198">
          <cell r="B198" t="str">
            <v>S1635</v>
          </cell>
          <cell r="C198" t="str">
            <v>Rohith.R</v>
          </cell>
          <cell r="D198" t="str">
            <v>Resigned</v>
          </cell>
          <cell r="E198" t="str">
            <v>Chennai</v>
          </cell>
          <cell r="F198" t="str">
            <v>Tamilnadu</v>
          </cell>
          <cell r="G198" t="str">
            <v>Graduate Engineering Trainee</v>
          </cell>
          <cell r="H198" t="str">
            <v>Consultancy</v>
          </cell>
        </row>
        <row r="199">
          <cell r="B199" t="str">
            <v>S1636</v>
          </cell>
          <cell r="C199" t="str">
            <v>Mayilvahanan</v>
          </cell>
          <cell r="D199" t="str">
            <v>Active</v>
          </cell>
          <cell r="E199" t="str">
            <v>Chennai</v>
          </cell>
          <cell r="F199" t="str">
            <v>Tamilnadu</v>
          </cell>
          <cell r="G199" t="str">
            <v xml:space="preserve">Project Engineer </v>
          </cell>
          <cell r="H199" t="str">
            <v>Projects</v>
          </cell>
        </row>
        <row r="200">
          <cell r="B200" t="str">
            <v>S1637</v>
          </cell>
          <cell r="C200" t="str">
            <v xml:space="preserve">Arivarasu D R </v>
          </cell>
          <cell r="D200" t="str">
            <v>Active</v>
          </cell>
          <cell r="E200" t="str">
            <v>Chennai</v>
          </cell>
          <cell r="F200" t="str">
            <v>Tamilnadu</v>
          </cell>
          <cell r="G200" t="str">
            <v>Trainee Coordinator - O&amp;M</v>
          </cell>
          <cell r="H200" t="str">
            <v>O and M</v>
          </cell>
        </row>
        <row r="201">
          <cell r="B201" t="str">
            <v>S1638</v>
          </cell>
          <cell r="C201" t="str">
            <v xml:space="preserve">Daniel Joseph X </v>
          </cell>
          <cell r="D201" t="str">
            <v>Active</v>
          </cell>
          <cell r="E201" t="str">
            <v>Chennai</v>
          </cell>
          <cell r="F201" t="str">
            <v>Tamilnadu</v>
          </cell>
          <cell r="G201" t="str">
            <v>Post Graduate Engineering Trainee</v>
          </cell>
          <cell r="H201" t="str">
            <v>Consultancy</v>
          </cell>
        </row>
        <row r="202">
          <cell r="B202" t="str">
            <v>S1639</v>
          </cell>
          <cell r="C202" t="str">
            <v>S.Sivakumar</v>
          </cell>
          <cell r="D202" t="str">
            <v>Resigned</v>
          </cell>
          <cell r="E202" t="str">
            <v>Chennai</v>
          </cell>
          <cell r="F202" t="str">
            <v>Tamilnadu</v>
          </cell>
          <cell r="G202" t="str">
            <v>CEO - Secretary</v>
          </cell>
          <cell r="H202" t="str">
            <v>Consultancy</v>
          </cell>
        </row>
        <row r="203">
          <cell r="B203" t="str">
            <v>S1640</v>
          </cell>
          <cell r="C203" t="str">
            <v xml:space="preserve">Jacob Kirubhakaran S </v>
          </cell>
          <cell r="D203" t="str">
            <v>Active</v>
          </cell>
          <cell r="E203" t="str">
            <v>Chennai</v>
          </cell>
          <cell r="F203" t="str">
            <v>Tamilnadu</v>
          </cell>
          <cell r="G203" t="str">
            <v>Accounts Executive</v>
          </cell>
          <cell r="H203" t="str">
            <v>Accounts</v>
          </cell>
        </row>
        <row r="204">
          <cell r="B204" t="str">
            <v>S1641</v>
          </cell>
          <cell r="C204" t="str">
            <v>M.Poornima</v>
          </cell>
          <cell r="D204" t="str">
            <v>Active</v>
          </cell>
          <cell r="E204" t="str">
            <v>Chennai</v>
          </cell>
          <cell r="F204" t="str">
            <v>Tamilnadu</v>
          </cell>
          <cell r="G204" t="str">
            <v>Admin Assistant</v>
          </cell>
          <cell r="H204" t="str">
            <v>Lab</v>
          </cell>
        </row>
        <row r="205">
          <cell r="B205" t="str">
            <v>S1642</v>
          </cell>
          <cell r="C205" t="str">
            <v>Jently Vimalraj J</v>
          </cell>
          <cell r="D205" t="str">
            <v>Resigned</v>
          </cell>
          <cell r="E205" t="str">
            <v>Chennai</v>
          </cell>
          <cell r="F205" t="str">
            <v>Tamilnadu</v>
          </cell>
          <cell r="G205" t="str">
            <v>Commercial Coordinator</v>
          </cell>
          <cell r="H205" t="str">
            <v>Consultancy</v>
          </cell>
        </row>
        <row r="206">
          <cell r="B206" t="str">
            <v>S1643</v>
          </cell>
          <cell r="C206" t="str">
            <v>K.Jerilson</v>
          </cell>
          <cell r="D206" t="str">
            <v>Active</v>
          </cell>
          <cell r="E206" t="str">
            <v>Chennai</v>
          </cell>
          <cell r="F206" t="str">
            <v>Tamilnadu</v>
          </cell>
          <cell r="G206" t="str">
            <v>Graduate Engineering Trainee</v>
          </cell>
          <cell r="H206" t="str">
            <v>Projects</v>
          </cell>
        </row>
        <row r="207">
          <cell r="B207" t="str">
            <v>S1644</v>
          </cell>
          <cell r="C207" t="str">
            <v>M.Eswari</v>
          </cell>
          <cell r="D207" t="str">
            <v>Active</v>
          </cell>
          <cell r="E207" t="str">
            <v>Chennai</v>
          </cell>
          <cell r="F207" t="str">
            <v>Tamilnadu</v>
          </cell>
          <cell r="G207" t="str">
            <v xml:space="preserve">Proposal Engineer </v>
          </cell>
          <cell r="H207" t="str">
            <v>Tech Services</v>
          </cell>
        </row>
        <row r="208">
          <cell r="B208" t="str">
            <v>S1645</v>
          </cell>
          <cell r="C208" t="str">
            <v xml:space="preserve">S.V. Jebarlin Babisha </v>
          </cell>
          <cell r="D208" t="str">
            <v>Active</v>
          </cell>
          <cell r="E208" t="str">
            <v>Chennai</v>
          </cell>
          <cell r="F208" t="str">
            <v>Tamilnadu</v>
          </cell>
          <cell r="G208" t="str">
            <v>Proposal Engineer - Trainee</v>
          </cell>
          <cell r="H208" t="str">
            <v>Tech Services</v>
          </cell>
        </row>
        <row r="209">
          <cell r="B209" t="str">
            <v>S1646</v>
          </cell>
          <cell r="C209" t="str">
            <v>Sai ram</v>
          </cell>
          <cell r="D209" t="str">
            <v>Active</v>
          </cell>
          <cell r="E209" t="str">
            <v>Chennai</v>
          </cell>
          <cell r="F209" t="str">
            <v>Tamilnadu</v>
          </cell>
          <cell r="G209" t="str">
            <v>Credit control executive</v>
          </cell>
          <cell r="H209" t="str">
            <v>Consultancy</v>
          </cell>
        </row>
        <row r="210">
          <cell r="B210" t="str">
            <v>S1647</v>
          </cell>
          <cell r="C210" t="str">
            <v>Dr.Balakrishnan</v>
          </cell>
          <cell r="D210" t="str">
            <v>Active</v>
          </cell>
          <cell r="E210" t="str">
            <v>Chennai</v>
          </cell>
          <cell r="F210" t="str">
            <v>Tamilnadu</v>
          </cell>
          <cell r="G210" t="str">
            <v>Junior research scientist</v>
          </cell>
          <cell r="H210" t="str">
            <v>Consultancy</v>
          </cell>
        </row>
        <row r="211">
          <cell r="B211" t="str">
            <v>S1648</v>
          </cell>
          <cell r="C211" t="str">
            <v>Joshua Nesa Kumar</v>
          </cell>
          <cell r="D211" t="str">
            <v>Active</v>
          </cell>
          <cell r="E211" t="str">
            <v>Chennai</v>
          </cell>
          <cell r="F211" t="str">
            <v>Tamilnadu</v>
          </cell>
          <cell r="G211" t="str">
            <v>HR Recruiter</v>
          </cell>
          <cell r="H211" t="str">
            <v>HR</v>
          </cell>
        </row>
        <row r="212">
          <cell r="B212" t="str">
            <v>S1649</v>
          </cell>
          <cell r="C212" t="str">
            <v>Sameem Basha</v>
          </cell>
          <cell r="D212" t="str">
            <v>Active</v>
          </cell>
          <cell r="E212" t="str">
            <v>Chennai</v>
          </cell>
          <cell r="F212" t="str">
            <v>Tamilnadu</v>
          </cell>
          <cell r="G212" t="str">
            <v>CEO - Secretary</v>
          </cell>
          <cell r="H212" t="str">
            <v>Consultancy</v>
          </cell>
        </row>
        <row r="213">
          <cell r="B213" t="str">
            <v>S1650</v>
          </cell>
          <cell r="C213" t="str">
            <v>Shiny Evangeline</v>
          </cell>
          <cell r="D213" t="str">
            <v>Active</v>
          </cell>
          <cell r="E213" t="str">
            <v>Chennai</v>
          </cell>
          <cell r="F213" t="str">
            <v>Tamilnadu</v>
          </cell>
          <cell r="G213" t="str">
            <v>O&amp;M Coordinator</v>
          </cell>
          <cell r="H213" t="str">
            <v>O&amp;M</v>
          </cell>
        </row>
        <row r="214">
          <cell r="B214" t="str">
            <v>S1651</v>
          </cell>
          <cell r="C214" t="str">
            <v>Arockia Jerin</v>
          </cell>
          <cell r="D214" t="str">
            <v>Active</v>
          </cell>
          <cell r="E214" t="str">
            <v>Chennai</v>
          </cell>
          <cell r="F214" t="str">
            <v>Tamilnadu</v>
          </cell>
          <cell r="G214" t="str">
            <v>Graduate Engineering Trainee</v>
          </cell>
          <cell r="H214" t="str">
            <v>Consultancy</v>
          </cell>
        </row>
        <row r="215">
          <cell r="B215" t="str">
            <v>S1652</v>
          </cell>
          <cell r="C215" t="str">
            <v>Rekha</v>
          </cell>
          <cell r="D215" t="str">
            <v>Active</v>
          </cell>
          <cell r="E215" t="str">
            <v>Chennai</v>
          </cell>
          <cell r="F215" t="str">
            <v>Tamilnadu</v>
          </cell>
          <cell r="G215" t="str">
            <v>Sales coordinator</v>
          </cell>
          <cell r="H215" t="str">
            <v>Tech Services</v>
          </cell>
        </row>
        <row r="216">
          <cell r="B216" t="str">
            <v>S1653</v>
          </cell>
          <cell r="C216" t="str">
            <v>Naresh</v>
          </cell>
          <cell r="D216" t="str">
            <v>Active</v>
          </cell>
          <cell r="E216" t="str">
            <v>Chennai</v>
          </cell>
          <cell r="F216" t="str">
            <v>Tamilnadu</v>
          </cell>
          <cell r="G216" t="str">
            <v>Post Graduate Engineering Trainee</v>
          </cell>
          <cell r="H216" t="str">
            <v>Consultancy</v>
          </cell>
        </row>
        <row r="217">
          <cell r="B217" t="str">
            <v>S1654</v>
          </cell>
          <cell r="C217" t="str">
            <v>Jibin Sebastian</v>
          </cell>
          <cell r="D217" t="str">
            <v>Active</v>
          </cell>
          <cell r="E217" t="str">
            <v>Chennai</v>
          </cell>
          <cell r="F217" t="str">
            <v>Tamilnadu</v>
          </cell>
          <cell r="G217" t="str">
            <v>Accounts Executive(Director office)</v>
          </cell>
          <cell r="H217" t="str">
            <v>Consultancy</v>
          </cell>
        </row>
        <row r="218">
          <cell r="B218">
            <v>5450</v>
          </cell>
          <cell r="C218" t="str">
            <v>B Kavimani</v>
          </cell>
          <cell r="D218" t="str">
            <v>Active</v>
          </cell>
          <cell r="E218" t="str">
            <v>Assam</v>
          </cell>
          <cell r="F218" t="str">
            <v>Assam</v>
          </cell>
          <cell r="G218" t="str">
            <v>OPERATOR</v>
          </cell>
          <cell r="H218" t="str">
            <v>Oil India</v>
          </cell>
        </row>
        <row r="219">
          <cell r="B219" t="str">
            <v>S1327</v>
          </cell>
          <cell r="C219" t="str">
            <v>Dhandabani S</v>
          </cell>
          <cell r="D219" t="str">
            <v>Active</v>
          </cell>
          <cell r="E219" t="str">
            <v>Chennai</v>
          </cell>
          <cell r="F219" t="str">
            <v>Tamilnadu</v>
          </cell>
          <cell r="G219" t="str">
            <v>O &amp; M Assistant Manager</v>
          </cell>
          <cell r="H219" t="str">
            <v>Apollo</v>
          </cell>
        </row>
        <row r="220">
          <cell r="B220">
            <v>5503</v>
          </cell>
          <cell r="C220" t="str">
            <v>Vinodkumar Chandrashekhar Gunjal</v>
          </cell>
          <cell r="D220" t="str">
            <v>Active</v>
          </cell>
          <cell r="E220" t="str">
            <v>Gujarat</v>
          </cell>
          <cell r="F220" t="str">
            <v>GUJ</v>
          </cell>
          <cell r="G220" t="str">
            <v>Plant Incharge</v>
          </cell>
          <cell r="H220" t="str">
            <v>IOCL Gujarat</v>
          </cell>
        </row>
        <row r="221">
          <cell r="B221">
            <v>1080</v>
          </cell>
          <cell r="C221" t="str">
            <v>G Muthu Pandi</v>
          </cell>
          <cell r="D221" t="str">
            <v>Active</v>
          </cell>
          <cell r="E221" t="str">
            <v>Chennai</v>
          </cell>
          <cell r="F221" t="str">
            <v>TMN</v>
          </cell>
          <cell r="G221" t="str">
            <v>Operator</v>
          </cell>
          <cell r="H221" t="str">
            <v>CavinKare</v>
          </cell>
        </row>
        <row r="222">
          <cell r="B222">
            <v>1125</v>
          </cell>
          <cell r="C222" t="str">
            <v>J Mahalingam</v>
          </cell>
          <cell r="D222" t="str">
            <v>Active</v>
          </cell>
          <cell r="E222" t="str">
            <v>Chennai</v>
          </cell>
          <cell r="F222" t="str">
            <v>TMN</v>
          </cell>
          <cell r="G222" t="str">
            <v>Operator</v>
          </cell>
          <cell r="H222" t="str">
            <v>LUCAS TVS</v>
          </cell>
        </row>
        <row r="223">
          <cell r="B223">
            <v>1351</v>
          </cell>
          <cell r="C223" t="str">
            <v>Ravi Kumar</v>
          </cell>
          <cell r="D223" t="str">
            <v>Active</v>
          </cell>
          <cell r="E223" t="str">
            <v>Chennai</v>
          </cell>
          <cell r="F223" t="str">
            <v>TMN</v>
          </cell>
          <cell r="G223" t="str">
            <v>Fitter</v>
          </cell>
          <cell r="H223" t="str">
            <v>O and M</v>
          </cell>
        </row>
        <row r="224">
          <cell r="B224">
            <v>2194</v>
          </cell>
          <cell r="C224" t="str">
            <v>Vasanth Kumar</v>
          </cell>
          <cell r="D224" t="str">
            <v>Active</v>
          </cell>
          <cell r="E224" t="str">
            <v>Chennai</v>
          </cell>
          <cell r="F224" t="str">
            <v>TMN</v>
          </cell>
          <cell r="G224" t="str">
            <v>Operator</v>
          </cell>
          <cell r="H224" t="str">
            <v>ELGI</v>
          </cell>
        </row>
        <row r="225">
          <cell r="B225">
            <v>2195</v>
          </cell>
          <cell r="C225" t="str">
            <v>Jegadesan</v>
          </cell>
          <cell r="D225" t="str">
            <v>Active</v>
          </cell>
          <cell r="E225" t="str">
            <v>Chennai</v>
          </cell>
          <cell r="F225" t="str">
            <v>TMN</v>
          </cell>
          <cell r="G225" t="str">
            <v>Supervisor</v>
          </cell>
          <cell r="H225" t="str">
            <v>ELGI</v>
          </cell>
        </row>
        <row r="226">
          <cell r="B226">
            <v>2397</v>
          </cell>
          <cell r="C226" t="str">
            <v>R Balu</v>
          </cell>
          <cell r="D226" t="str">
            <v>Active</v>
          </cell>
          <cell r="E226" t="str">
            <v>Chennai</v>
          </cell>
          <cell r="F226" t="str">
            <v>TMN</v>
          </cell>
          <cell r="G226" t="str">
            <v>Operator</v>
          </cell>
          <cell r="H226" t="str">
            <v>LUCAS TVS</v>
          </cell>
        </row>
        <row r="227">
          <cell r="B227">
            <v>2421</v>
          </cell>
          <cell r="C227" t="str">
            <v>A Irudyaraj</v>
          </cell>
          <cell r="D227" t="str">
            <v>Active</v>
          </cell>
          <cell r="E227" t="str">
            <v>Chennai</v>
          </cell>
          <cell r="F227" t="str">
            <v>TMN</v>
          </cell>
          <cell r="G227" t="str">
            <v>Supervisor</v>
          </cell>
          <cell r="H227" t="str">
            <v>B&amp;L</v>
          </cell>
        </row>
        <row r="228">
          <cell r="B228">
            <v>3266</v>
          </cell>
          <cell r="C228" t="str">
            <v>Sheena Yane Srinivasa Kotian</v>
          </cell>
          <cell r="D228" t="str">
            <v>Active</v>
          </cell>
          <cell r="E228" t="str">
            <v>Mangalore</v>
          </cell>
          <cell r="F228" t="str">
            <v>KAR</v>
          </cell>
          <cell r="G228" t="str">
            <v>Driver</v>
          </cell>
          <cell r="H228" t="str">
            <v>MRPL</v>
          </cell>
        </row>
        <row r="229">
          <cell r="B229">
            <v>3276</v>
          </cell>
          <cell r="C229" t="str">
            <v>Krishna Raj</v>
          </cell>
          <cell r="D229" t="str">
            <v>Active</v>
          </cell>
          <cell r="E229" t="str">
            <v>Chennai</v>
          </cell>
          <cell r="F229" t="str">
            <v>TMN</v>
          </cell>
          <cell r="G229" t="str">
            <v>Operator</v>
          </cell>
          <cell r="H229" t="str">
            <v>ELGI</v>
          </cell>
        </row>
        <row r="230">
          <cell r="B230">
            <v>3464</v>
          </cell>
          <cell r="C230" t="str">
            <v>Aribalan Perumal</v>
          </cell>
          <cell r="D230" t="str">
            <v>Active</v>
          </cell>
          <cell r="E230" t="str">
            <v>Chennai</v>
          </cell>
          <cell r="F230" t="str">
            <v>TMN</v>
          </cell>
          <cell r="G230" t="str">
            <v>Store Assistant</v>
          </cell>
          <cell r="H230" t="str">
            <v>Office</v>
          </cell>
        </row>
        <row r="231">
          <cell r="B231">
            <v>3522</v>
          </cell>
          <cell r="C231" t="str">
            <v>Raju</v>
          </cell>
          <cell r="D231" t="str">
            <v>Active</v>
          </cell>
          <cell r="E231" t="str">
            <v>Chennai</v>
          </cell>
          <cell r="F231" t="str">
            <v>TMN</v>
          </cell>
          <cell r="G231" t="str">
            <v>Operator</v>
          </cell>
          <cell r="H231" t="str">
            <v>B&amp;L</v>
          </cell>
        </row>
        <row r="232">
          <cell r="B232">
            <v>3523</v>
          </cell>
          <cell r="C232" t="str">
            <v>Kumaravel Savarimuthu</v>
          </cell>
          <cell r="D232" t="str">
            <v>Active</v>
          </cell>
          <cell r="E232" t="str">
            <v>Chennai</v>
          </cell>
          <cell r="F232" t="str">
            <v>TMN</v>
          </cell>
          <cell r="G232" t="str">
            <v>Operator</v>
          </cell>
          <cell r="H232" t="str">
            <v>B&amp;L</v>
          </cell>
        </row>
        <row r="233">
          <cell r="B233">
            <v>3598</v>
          </cell>
          <cell r="C233" t="str">
            <v>Ashokkumar</v>
          </cell>
          <cell r="D233" t="str">
            <v>Active</v>
          </cell>
          <cell r="E233" t="str">
            <v>Chennai</v>
          </cell>
          <cell r="F233" t="str">
            <v>TMN</v>
          </cell>
          <cell r="G233" t="str">
            <v>Operator</v>
          </cell>
          <cell r="H233" t="str">
            <v>Citadine</v>
          </cell>
        </row>
        <row r="234">
          <cell r="B234">
            <v>557</v>
          </cell>
          <cell r="C234" t="str">
            <v>Rajiv V M</v>
          </cell>
          <cell r="D234" t="str">
            <v>Active</v>
          </cell>
          <cell r="E234" t="str">
            <v>Haldia</v>
          </cell>
          <cell r="F234" t="str">
            <v>ORS</v>
          </cell>
          <cell r="G234" t="str">
            <v>Commissioing Engineer</v>
          </cell>
          <cell r="H234" t="str">
            <v>IOCL DYIP</v>
          </cell>
        </row>
        <row r="235">
          <cell r="B235">
            <v>3788</v>
          </cell>
          <cell r="C235" t="str">
            <v>Bala Subramaniyan E</v>
          </cell>
          <cell r="D235" t="str">
            <v>Active</v>
          </cell>
          <cell r="E235" t="str">
            <v>Chennai</v>
          </cell>
          <cell r="F235" t="str">
            <v>TMN</v>
          </cell>
          <cell r="G235" t="str">
            <v>RO Operator</v>
          </cell>
          <cell r="H235" t="str">
            <v>FL SMIDTH</v>
          </cell>
        </row>
        <row r="236">
          <cell r="B236">
            <v>3789</v>
          </cell>
          <cell r="C236" t="str">
            <v>Prabhakaran S</v>
          </cell>
          <cell r="D236" t="str">
            <v>Active</v>
          </cell>
          <cell r="E236" t="str">
            <v>Chennai</v>
          </cell>
          <cell r="F236" t="str">
            <v>TMN</v>
          </cell>
          <cell r="G236" t="str">
            <v>Operator</v>
          </cell>
          <cell r="H236" t="str">
            <v>FL SMIDTH</v>
          </cell>
        </row>
        <row r="237">
          <cell r="B237">
            <v>3790</v>
          </cell>
          <cell r="C237" t="str">
            <v>Saravanan V</v>
          </cell>
          <cell r="D237" t="str">
            <v>Active</v>
          </cell>
          <cell r="E237" t="str">
            <v>Chennai</v>
          </cell>
          <cell r="F237" t="str">
            <v>TMN</v>
          </cell>
          <cell r="G237" t="str">
            <v>Operator</v>
          </cell>
          <cell r="H237" t="str">
            <v>FL SMIDTH</v>
          </cell>
        </row>
        <row r="238">
          <cell r="B238">
            <v>3889</v>
          </cell>
          <cell r="C238" t="str">
            <v>Dhevendiran S</v>
          </cell>
          <cell r="D238" t="str">
            <v>Active</v>
          </cell>
          <cell r="E238" t="str">
            <v>Chennai</v>
          </cell>
          <cell r="F238" t="str">
            <v>TMN</v>
          </cell>
          <cell r="G238" t="str">
            <v>Operator</v>
          </cell>
          <cell r="H238" t="str">
            <v>Danfoss</v>
          </cell>
        </row>
        <row r="239">
          <cell r="B239">
            <v>3933</v>
          </cell>
          <cell r="C239" t="str">
            <v>Pamula Prakash Deepu</v>
          </cell>
          <cell r="D239" t="str">
            <v>Active</v>
          </cell>
          <cell r="E239" t="str">
            <v>Andrapradesh</v>
          </cell>
          <cell r="F239" t="str">
            <v>AP</v>
          </cell>
          <cell r="G239" t="str">
            <v>Supervisor</v>
          </cell>
          <cell r="H239" t="str">
            <v>ONGC- R</v>
          </cell>
        </row>
        <row r="240">
          <cell r="B240">
            <v>3934</v>
          </cell>
          <cell r="C240" t="str">
            <v>Pollisetti Mallikharjuna Rao</v>
          </cell>
          <cell r="D240" t="str">
            <v>Active</v>
          </cell>
          <cell r="E240" t="str">
            <v>Andrapradesh</v>
          </cell>
          <cell r="F240" t="str">
            <v>AP</v>
          </cell>
          <cell r="G240" t="str">
            <v>Fitter</v>
          </cell>
          <cell r="H240" t="str">
            <v>ONGC- R</v>
          </cell>
        </row>
        <row r="241">
          <cell r="B241">
            <v>3935</v>
          </cell>
          <cell r="C241" t="str">
            <v>Gurrala Ravi Babu</v>
          </cell>
          <cell r="D241" t="str">
            <v>Active</v>
          </cell>
          <cell r="E241" t="str">
            <v>Andrapradesh</v>
          </cell>
          <cell r="F241" t="str">
            <v>AP</v>
          </cell>
          <cell r="G241" t="str">
            <v>Eletriction</v>
          </cell>
          <cell r="H241" t="str">
            <v>ONGC- R</v>
          </cell>
        </row>
        <row r="242">
          <cell r="B242">
            <v>3936</v>
          </cell>
          <cell r="C242" t="str">
            <v>Kakara Babji</v>
          </cell>
          <cell r="D242" t="str">
            <v>Active</v>
          </cell>
          <cell r="E242" t="str">
            <v>Andrapradesh</v>
          </cell>
          <cell r="F242" t="str">
            <v>AP</v>
          </cell>
          <cell r="G242" t="str">
            <v>Operator</v>
          </cell>
          <cell r="H242" t="str">
            <v>ONGC- R</v>
          </cell>
        </row>
        <row r="243">
          <cell r="B243">
            <v>3937</v>
          </cell>
          <cell r="C243" t="str">
            <v>Jalem Kranthi Vardhan Kumar</v>
          </cell>
          <cell r="D243" t="str">
            <v>Active</v>
          </cell>
          <cell r="E243" t="str">
            <v>Andrapradesh</v>
          </cell>
          <cell r="F243" t="str">
            <v>AP</v>
          </cell>
          <cell r="G243" t="str">
            <v>Operator</v>
          </cell>
          <cell r="H243" t="str">
            <v>ONGC- R</v>
          </cell>
        </row>
        <row r="244">
          <cell r="B244">
            <v>3938</v>
          </cell>
          <cell r="C244" t="str">
            <v>Katta Venkata Satya Srikanth</v>
          </cell>
          <cell r="D244" t="str">
            <v>Active</v>
          </cell>
          <cell r="E244" t="str">
            <v>Andrapradesh</v>
          </cell>
          <cell r="F244" t="str">
            <v>AP</v>
          </cell>
          <cell r="G244" t="str">
            <v>Operator</v>
          </cell>
          <cell r="H244" t="str">
            <v>ONGC- R</v>
          </cell>
        </row>
        <row r="245">
          <cell r="B245">
            <v>3939</v>
          </cell>
          <cell r="C245" t="str">
            <v>Yedida Venkata Vara Prasad</v>
          </cell>
          <cell r="D245" t="str">
            <v>Active</v>
          </cell>
          <cell r="E245" t="str">
            <v>Andrapradesh</v>
          </cell>
          <cell r="F245" t="str">
            <v>AP</v>
          </cell>
          <cell r="G245" t="str">
            <v>Operator</v>
          </cell>
          <cell r="H245" t="str">
            <v>ONGC- R</v>
          </cell>
        </row>
        <row r="246">
          <cell r="B246">
            <v>3940</v>
          </cell>
          <cell r="C246" t="str">
            <v>Yerubandi Bheema Satya Gana Vara Phaneedhra</v>
          </cell>
          <cell r="D246" t="str">
            <v>Active</v>
          </cell>
          <cell r="E246" t="str">
            <v>Andrapradesh</v>
          </cell>
          <cell r="F246" t="str">
            <v>AP</v>
          </cell>
          <cell r="G246" t="str">
            <v>Helper</v>
          </cell>
          <cell r="H246" t="str">
            <v>ONGC- R K</v>
          </cell>
        </row>
        <row r="247">
          <cell r="B247">
            <v>3941</v>
          </cell>
          <cell r="C247" t="str">
            <v>Kommula Subhramanya Bala Ram Murthi</v>
          </cell>
          <cell r="D247" t="str">
            <v>Active</v>
          </cell>
          <cell r="E247" t="str">
            <v>Andrapradesh</v>
          </cell>
          <cell r="F247" t="str">
            <v>AP</v>
          </cell>
          <cell r="G247" t="str">
            <v>Helper</v>
          </cell>
          <cell r="H247" t="str">
            <v>ONGC- R</v>
          </cell>
        </row>
        <row r="248">
          <cell r="B248">
            <v>3942</v>
          </cell>
          <cell r="C248" t="str">
            <v>Katikireddy Veera Venkata Satya Yesu Prasad</v>
          </cell>
          <cell r="D248" t="str">
            <v>Active</v>
          </cell>
          <cell r="E248" t="str">
            <v>Andrapradesh</v>
          </cell>
          <cell r="F248" t="str">
            <v>AP</v>
          </cell>
          <cell r="G248" t="str">
            <v>Helper</v>
          </cell>
          <cell r="H248" t="str">
            <v>ONGC- R</v>
          </cell>
        </row>
        <row r="249">
          <cell r="B249">
            <v>3943</v>
          </cell>
          <cell r="C249" t="str">
            <v>Choppala Srinu</v>
          </cell>
          <cell r="D249" t="str">
            <v>Active</v>
          </cell>
          <cell r="E249" t="str">
            <v>Andrapradesh</v>
          </cell>
          <cell r="F249" t="str">
            <v>AP</v>
          </cell>
          <cell r="G249" t="str">
            <v>Helper</v>
          </cell>
          <cell r="H249" t="str">
            <v>ONGC- R</v>
          </cell>
        </row>
        <row r="250">
          <cell r="B250">
            <v>3989</v>
          </cell>
          <cell r="C250" t="str">
            <v>Sathasivam S</v>
          </cell>
          <cell r="D250" t="str">
            <v>Active</v>
          </cell>
          <cell r="E250" t="str">
            <v>Chennai</v>
          </cell>
          <cell r="F250" t="str">
            <v>TMN</v>
          </cell>
          <cell r="G250" t="str">
            <v>Operator</v>
          </cell>
          <cell r="H250" t="str">
            <v>Danfoss</v>
          </cell>
        </row>
        <row r="251">
          <cell r="B251">
            <v>4016</v>
          </cell>
          <cell r="C251" t="str">
            <v>Jebanesan S</v>
          </cell>
          <cell r="D251" t="str">
            <v>Active</v>
          </cell>
          <cell r="E251" t="str">
            <v>Chennai</v>
          </cell>
          <cell r="F251" t="str">
            <v>TMN</v>
          </cell>
          <cell r="G251" t="str">
            <v>Operator</v>
          </cell>
          <cell r="H251" t="str">
            <v>B&amp;L</v>
          </cell>
        </row>
        <row r="252">
          <cell r="B252">
            <v>4017</v>
          </cell>
          <cell r="C252" t="str">
            <v>Pushparaj A</v>
          </cell>
          <cell r="D252" t="str">
            <v>Active</v>
          </cell>
          <cell r="E252" t="str">
            <v>Chennai</v>
          </cell>
          <cell r="F252" t="str">
            <v>TMN</v>
          </cell>
          <cell r="G252" t="str">
            <v>Operator</v>
          </cell>
          <cell r="H252" t="str">
            <v>B&amp;L</v>
          </cell>
        </row>
        <row r="253">
          <cell r="B253">
            <v>4018</v>
          </cell>
          <cell r="C253" t="str">
            <v>Umapathi A</v>
          </cell>
          <cell r="D253" t="str">
            <v>Active</v>
          </cell>
          <cell r="E253" t="str">
            <v>Chennai</v>
          </cell>
          <cell r="F253" t="str">
            <v>TMN</v>
          </cell>
          <cell r="G253" t="str">
            <v>Operator</v>
          </cell>
          <cell r="H253" t="str">
            <v>B&amp;L</v>
          </cell>
        </row>
        <row r="254">
          <cell r="B254">
            <v>4021</v>
          </cell>
          <cell r="C254" t="str">
            <v>Vijay R</v>
          </cell>
          <cell r="D254" t="str">
            <v>Active</v>
          </cell>
          <cell r="E254" t="str">
            <v>Chennai</v>
          </cell>
          <cell r="F254" t="str">
            <v>TMN</v>
          </cell>
          <cell r="G254" t="str">
            <v>Operator</v>
          </cell>
          <cell r="H254" t="str">
            <v>LUCAS TVS</v>
          </cell>
        </row>
        <row r="255">
          <cell r="B255">
            <v>4022</v>
          </cell>
          <cell r="C255" t="str">
            <v>Bunga Babu Naven Sagar</v>
          </cell>
          <cell r="D255" t="str">
            <v>Active</v>
          </cell>
          <cell r="E255" t="str">
            <v>Andrapradesh</v>
          </cell>
          <cell r="F255" t="str">
            <v>AP</v>
          </cell>
          <cell r="G255" t="str">
            <v>Supervisor</v>
          </cell>
          <cell r="H255" t="str">
            <v>ONGC- R K</v>
          </cell>
        </row>
        <row r="256">
          <cell r="B256">
            <v>4023</v>
          </cell>
          <cell r="C256" t="str">
            <v>Geddam Satyanaryana</v>
          </cell>
          <cell r="D256" t="str">
            <v>Active</v>
          </cell>
          <cell r="E256" t="str">
            <v>Andrapradesh</v>
          </cell>
          <cell r="F256" t="str">
            <v>AP</v>
          </cell>
          <cell r="G256" t="str">
            <v>Helper</v>
          </cell>
          <cell r="H256" t="str">
            <v>ONGC- R K</v>
          </cell>
        </row>
        <row r="257">
          <cell r="B257">
            <v>4024</v>
          </cell>
          <cell r="C257" t="str">
            <v>Kanuri Satish</v>
          </cell>
          <cell r="D257" t="str">
            <v>Active</v>
          </cell>
          <cell r="E257" t="str">
            <v>Andrapradesh</v>
          </cell>
          <cell r="F257" t="str">
            <v>AP</v>
          </cell>
          <cell r="G257" t="str">
            <v>Operator</v>
          </cell>
          <cell r="H257" t="str">
            <v>ONGC- R K</v>
          </cell>
        </row>
        <row r="258">
          <cell r="B258">
            <v>4025</v>
          </cell>
          <cell r="C258" t="str">
            <v>Kavuru Satya Durga Prasad</v>
          </cell>
          <cell r="D258" t="str">
            <v>Active</v>
          </cell>
          <cell r="E258" t="str">
            <v>Andrapradesh</v>
          </cell>
          <cell r="F258" t="str">
            <v>AP</v>
          </cell>
          <cell r="G258" t="str">
            <v>Helper</v>
          </cell>
          <cell r="H258" t="str">
            <v>ONGC- R K</v>
          </cell>
        </row>
        <row r="259">
          <cell r="B259">
            <v>4026</v>
          </cell>
          <cell r="C259" t="str">
            <v>Make Christowin</v>
          </cell>
          <cell r="D259" t="str">
            <v>Active</v>
          </cell>
          <cell r="E259" t="str">
            <v>Andrapradesh</v>
          </cell>
          <cell r="F259" t="str">
            <v>AP</v>
          </cell>
          <cell r="G259" t="str">
            <v>Operator</v>
          </cell>
          <cell r="H259" t="str">
            <v>ONGC- R</v>
          </cell>
        </row>
        <row r="260">
          <cell r="B260">
            <v>4029</v>
          </cell>
          <cell r="C260" t="str">
            <v>Mamidi Prrudhuvi Manikanta</v>
          </cell>
          <cell r="D260" t="str">
            <v>Active</v>
          </cell>
          <cell r="E260" t="str">
            <v>Andrapradesh</v>
          </cell>
          <cell r="F260" t="str">
            <v>AP</v>
          </cell>
          <cell r="G260" t="str">
            <v>Helper</v>
          </cell>
          <cell r="H260" t="str">
            <v>ONGC- R K</v>
          </cell>
        </row>
        <row r="261">
          <cell r="B261">
            <v>4030</v>
          </cell>
          <cell r="C261" t="str">
            <v>Nagabathula Ramesh</v>
          </cell>
          <cell r="D261" t="str">
            <v>Active</v>
          </cell>
          <cell r="E261" t="str">
            <v>Andrapradesh</v>
          </cell>
          <cell r="F261" t="str">
            <v>AP</v>
          </cell>
          <cell r="G261" t="str">
            <v>Operator</v>
          </cell>
          <cell r="H261" t="str">
            <v>ONGC- R K</v>
          </cell>
        </row>
        <row r="262">
          <cell r="B262">
            <v>4031</v>
          </cell>
          <cell r="C262" t="str">
            <v>Vadde Srinivasa Rao</v>
          </cell>
          <cell r="D262" t="str">
            <v>Active</v>
          </cell>
          <cell r="E262" t="str">
            <v>Andrapradesh</v>
          </cell>
          <cell r="F262" t="str">
            <v>AP</v>
          </cell>
          <cell r="G262" t="str">
            <v>Electrician</v>
          </cell>
          <cell r="H262" t="str">
            <v>ONGC- R K</v>
          </cell>
        </row>
        <row r="263">
          <cell r="B263">
            <v>4083</v>
          </cell>
          <cell r="C263" t="str">
            <v>G Aron Jebaraj</v>
          </cell>
          <cell r="D263" t="str">
            <v>Active</v>
          </cell>
          <cell r="E263" t="str">
            <v>Chennai</v>
          </cell>
          <cell r="F263" t="str">
            <v>TMN</v>
          </cell>
          <cell r="G263" t="str">
            <v>Supervisor</v>
          </cell>
          <cell r="H263" t="str">
            <v>ATC Tires</v>
          </cell>
        </row>
        <row r="264">
          <cell r="B264">
            <v>4085</v>
          </cell>
          <cell r="C264" t="str">
            <v>R Kumar</v>
          </cell>
          <cell r="D264" t="str">
            <v>Active</v>
          </cell>
          <cell r="E264" t="str">
            <v>Chennai</v>
          </cell>
          <cell r="F264" t="str">
            <v>TMN</v>
          </cell>
          <cell r="G264" t="str">
            <v>ETP,STP Operator</v>
          </cell>
          <cell r="H264" t="str">
            <v>ATC Tires</v>
          </cell>
        </row>
        <row r="265">
          <cell r="B265">
            <v>4086</v>
          </cell>
          <cell r="C265" t="str">
            <v>V Petchimuthu</v>
          </cell>
          <cell r="D265" t="str">
            <v>Active</v>
          </cell>
          <cell r="E265" t="str">
            <v>Chennai</v>
          </cell>
          <cell r="F265" t="str">
            <v>TMN</v>
          </cell>
          <cell r="G265" t="str">
            <v>ETP,STP Operator</v>
          </cell>
          <cell r="H265" t="str">
            <v>ATC Tires</v>
          </cell>
        </row>
        <row r="266">
          <cell r="B266">
            <v>4087</v>
          </cell>
          <cell r="C266" t="str">
            <v>P Sathish Kumar</v>
          </cell>
          <cell r="D266" t="str">
            <v>Active</v>
          </cell>
          <cell r="E266" t="str">
            <v>Chennai</v>
          </cell>
          <cell r="F266" t="str">
            <v>TMN</v>
          </cell>
          <cell r="G266" t="str">
            <v>ETP,STP,Ro Releiver</v>
          </cell>
          <cell r="H266" t="str">
            <v>ATC Tires</v>
          </cell>
        </row>
        <row r="267">
          <cell r="B267">
            <v>4088</v>
          </cell>
          <cell r="C267" t="str">
            <v>G Petchimuthu</v>
          </cell>
          <cell r="D267" t="str">
            <v>Active</v>
          </cell>
          <cell r="E267" t="str">
            <v>Chennai</v>
          </cell>
          <cell r="F267" t="str">
            <v>TMN</v>
          </cell>
          <cell r="G267" t="str">
            <v>ETP Ro Operator</v>
          </cell>
          <cell r="H267" t="str">
            <v>ATC Tires</v>
          </cell>
        </row>
        <row r="268">
          <cell r="B268">
            <v>4089</v>
          </cell>
          <cell r="C268" t="str">
            <v>D Vivek</v>
          </cell>
          <cell r="D268" t="str">
            <v>Active</v>
          </cell>
          <cell r="E268" t="str">
            <v>Chennai</v>
          </cell>
          <cell r="F268" t="str">
            <v>TMN</v>
          </cell>
          <cell r="G268" t="str">
            <v>ETP Ro Operator</v>
          </cell>
          <cell r="H268" t="str">
            <v>ATC Tires</v>
          </cell>
        </row>
        <row r="269">
          <cell r="B269">
            <v>4090</v>
          </cell>
          <cell r="C269" t="str">
            <v>P Saravana Kumar</v>
          </cell>
          <cell r="D269" t="str">
            <v>Active</v>
          </cell>
          <cell r="E269" t="str">
            <v>Chennai</v>
          </cell>
          <cell r="F269" t="str">
            <v>TMN</v>
          </cell>
          <cell r="G269" t="str">
            <v>ETP Ro Operator</v>
          </cell>
          <cell r="H269" t="str">
            <v>ATC Tires</v>
          </cell>
        </row>
        <row r="270">
          <cell r="B270">
            <v>582</v>
          </cell>
          <cell r="C270" t="str">
            <v>C.Gunasekaran</v>
          </cell>
          <cell r="D270" t="str">
            <v>Active</v>
          </cell>
          <cell r="E270" t="str">
            <v>Chennai</v>
          </cell>
          <cell r="F270" t="str">
            <v>TMN</v>
          </cell>
          <cell r="G270" t="str">
            <v>Electrician</v>
          </cell>
          <cell r="H270" t="str">
            <v>Apollo</v>
          </cell>
        </row>
        <row r="271">
          <cell r="B271">
            <v>2687</v>
          </cell>
          <cell r="C271" t="str">
            <v>Arun Kumar S</v>
          </cell>
          <cell r="D271" t="str">
            <v>Active</v>
          </cell>
          <cell r="E271" t="str">
            <v>Chennai</v>
          </cell>
          <cell r="F271" t="str">
            <v>TMN</v>
          </cell>
          <cell r="G271" t="str">
            <v>Operator</v>
          </cell>
          <cell r="H271" t="str">
            <v>Apollo</v>
          </cell>
        </row>
        <row r="272">
          <cell r="B272">
            <v>2997</v>
          </cell>
          <cell r="C272" t="str">
            <v>A.Annamalai</v>
          </cell>
          <cell r="D272" t="str">
            <v>Active</v>
          </cell>
          <cell r="E272" t="str">
            <v>Chennai</v>
          </cell>
          <cell r="F272" t="str">
            <v>TMN</v>
          </cell>
          <cell r="G272" t="str">
            <v>Operator</v>
          </cell>
          <cell r="H272" t="str">
            <v>Apollo</v>
          </cell>
        </row>
        <row r="273">
          <cell r="B273">
            <v>2998</v>
          </cell>
          <cell r="C273" t="str">
            <v>S.Saravanavel</v>
          </cell>
          <cell r="D273" t="str">
            <v>Active</v>
          </cell>
          <cell r="E273" t="str">
            <v>Chennai</v>
          </cell>
          <cell r="F273" t="str">
            <v>TMN</v>
          </cell>
          <cell r="G273" t="str">
            <v>Helper</v>
          </cell>
          <cell r="H273" t="str">
            <v>Apollo</v>
          </cell>
        </row>
        <row r="274">
          <cell r="B274">
            <v>2999</v>
          </cell>
          <cell r="C274" t="str">
            <v>A.Vetrivel</v>
          </cell>
          <cell r="D274" t="str">
            <v>Active</v>
          </cell>
          <cell r="E274" t="str">
            <v>Chennai</v>
          </cell>
          <cell r="F274" t="str">
            <v>TMN</v>
          </cell>
          <cell r="G274" t="str">
            <v>Operator</v>
          </cell>
          <cell r="H274" t="str">
            <v>SSIPL</v>
          </cell>
        </row>
        <row r="275">
          <cell r="B275">
            <v>3618</v>
          </cell>
          <cell r="C275" t="str">
            <v>V Vignesh</v>
          </cell>
          <cell r="D275" t="str">
            <v>Active</v>
          </cell>
          <cell r="E275" t="str">
            <v>Chennai</v>
          </cell>
          <cell r="F275" t="str">
            <v>TMN</v>
          </cell>
          <cell r="G275" t="str">
            <v>Sr Operator</v>
          </cell>
          <cell r="H275" t="str">
            <v>Apollo</v>
          </cell>
        </row>
        <row r="276">
          <cell r="B276">
            <v>3885</v>
          </cell>
          <cell r="C276" t="str">
            <v>Perumal</v>
          </cell>
          <cell r="D276" t="str">
            <v>Active</v>
          </cell>
          <cell r="E276" t="str">
            <v>Chennai</v>
          </cell>
          <cell r="F276" t="str">
            <v>TMN</v>
          </cell>
          <cell r="G276" t="str">
            <v>Helper</v>
          </cell>
          <cell r="H276" t="str">
            <v>Apollo</v>
          </cell>
        </row>
        <row r="277">
          <cell r="B277">
            <v>3994</v>
          </cell>
          <cell r="C277" t="str">
            <v>Paul Durai</v>
          </cell>
          <cell r="D277" t="str">
            <v>Active</v>
          </cell>
          <cell r="E277" t="str">
            <v>Chennai</v>
          </cell>
          <cell r="F277" t="str">
            <v>TMN</v>
          </cell>
          <cell r="G277" t="str">
            <v>Electrical Supervisor</v>
          </cell>
          <cell r="H277" t="str">
            <v>Apollo</v>
          </cell>
        </row>
        <row r="278">
          <cell r="B278">
            <v>4036</v>
          </cell>
          <cell r="C278" t="str">
            <v>Prabhu Raja</v>
          </cell>
          <cell r="D278" t="str">
            <v>Active</v>
          </cell>
          <cell r="E278" t="str">
            <v>Chennai</v>
          </cell>
          <cell r="F278" t="str">
            <v>TMN</v>
          </cell>
          <cell r="G278" t="str">
            <v>Documentation</v>
          </cell>
          <cell r="H278" t="str">
            <v>Apollo</v>
          </cell>
        </row>
        <row r="279">
          <cell r="B279">
            <v>4104</v>
          </cell>
          <cell r="C279" t="str">
            <v>Sankar Dhanasekar</v>
          </cell>
          <cell r="D279" t="str">
            <v>Active</v>
          </cell>
          <cell r="E279" t="str">
            <v>Chennai</v>
          </cell>
          <cell r="F279" t="str">
            <v>TMN</v>
          </cell>
          <cell r="G279" t="str">
            <v>Operator</v>
          </cell>
          <cell r="H279" t="str">
            <v>Apollo</v>
          </cell>
        </row>
        <row r="280">
          <cell r="B280">
            <v>4106</v>
          </cell>
          <cell r="C280" t="str">
            <v>Annadurai Subramani</v>
          </cell>
          <cell r="D280" t="str">
            <v>Active</v>
          </cell>
          <cell r="E280" t="str">
            <v>Chennai</v>
          </cell>
          <cell r="F280" t="str">
            <v>TMN</v>
          </cell>
          <cell r="G280" t="str">
            <v>Helper</v>
          </cell>
          <cell r="H280" t="str">
            <v>Apollo</v>
          </cell>
        </row>
        <row r="281">
          <cell r="B281">
            <v>4092</v>
          </cell>
          <cell r="C281" t="str">
            <v>Varatharajan Punnianathan</v>
          </cell>
          <cell r="D281" t="str">
            <v>Active</v>
          </cell>
          <cell r="E281" t="str">
            <v>Chennai</v>
          </cell>
          <cell r="F281" t="str">
            <v>TMN</v>
          </cell>
          <cell r="G281" t="str">
            <v>Fitter</v>
          </cell>
          <cell r="H281" t="str">
            <v>Apollo</v>
          </cell>
        </row>
        <row r="282">
          <cell r="B282">
            <v>4343</v>
          </cell>
          <cell r="C282" t="str">
            <v>M Arockidoss</v>
          </cell>
          <cell r="D282" t="str">
            <v>Active</v>
          </cell>
          <cell r="E282" t="str">
            <v>Chennai</v>
          </cell>
          <cell r="F282" t="str">
            <v>TMN</v>
          </cell>
          <cell r="G282" t="str">
            <v>Operator</v>
          </cell>
          <cell r="H282" t="str">
            <v>B&amp;L</v>
          </cell>
        </row>
        <row r="283">
          <cell r="B283">
            <v>3749</v>
          </cell>
          <cell r="C283" t="str">
            <v>Pasupathi</v>
          </cell>
          <cell r="D283" t="str">
            <v>Resigned</v>
          </cell>
          <cell r="E283" t="str">
            <v>Chennai</v>
          </cell>
          <cell r="F283" t="str">
            <v>TMN</v>
          </cell>
          <cell r="G283" t="str">
            <v>Operator</v>
          </cell>
          <cell r="H283" t="str">
            <v>DLF CC</v>
          </cell>
        </row>
        <row r="284">
          <cell r="B284">
            <v>3751</v>
          </cell>
          <cell r="C284" t="str">
            <v>Sundar M</v>
          </cell>
          <cell r="D284" t="str">
            <v>Active</v>
          </cell>
          <cell r="E284" t="str">
            <v>Chennai</v>
          </cell>
          <cell r="F284" t="str">
            <v>TMN</v>
          </cell>
          <cell r="G284" t="str">
            <v>Operator</v>
          </cell>
          <cell r="H284" t="str">
            <v>DLF CC</v>
          </cell>
        </row>
        <row r="285">
          <cell r="B285">
            <v>1531</v>
          </cell>
          <cell r="C285" t="str">
            <v>Kuppan</v>
          </cell>
          <cell r="D285" t="str">
            <v>Active</v>
          </cell>
          <cell r="E285" t="str">
            <v>Chennai</v>
          </cell>
          <cell r="F285" t="str">
            <v>TMN</v>
          </cell>
          <cell r="G285" t="str">
            <v>Operator</v>
          </cell>
          <cell r="H285" t="str">
            <v>TPI</v>
          </cell>
        </row>
        <row r="286">
          <cell r="B286">
            <v>1215</v>
          </cell>
          <cell r="C286" t="str">
            <v>M.Saravanan</v>
          </cell>
          <cell r="D286" t="str">
            <v>Active</v>
          </cell>
          <cell r="E286" t="str">
            <v>Chennai</v>
          </cell>
          <cell r="F286" t="str">
            <v>TMN</v>
          </cell>
          <cell r="G286" t="str">
            <v>Operator</v>
          </cell>
          <cell r="H286" t="str">
            <v>TPI</v>
          </cell>
        </row>
        <row r="287">
          <cell r="B287">
            <v>1530</v>
          </cell>
          <cell r="C287" t="str">
            <v>Chinnaraja</v>
          </cell>
          <cell r="D287" t="str">
            <v>Active</v>
          </cell>
          <cell r="E287" t="str">
            <v>Chennai</v>
          </cell>
          <cell r="F287" t="str">
            <v>TMN</v>
          </cell>
          <cell r="G287" t="str">
            <v>Operator</v>
          </cell>
          <cell r="H287" t="str">
            <v>TPI</v>
          </cell>
        </row>
        <row r="288">
          <cell r="B288">
            <v>1748</v>
          </cell>
          <cell r="C288" t="str">
            <v>Rajan E</v>
          </cell>
          <cell r="D288" t="str">
            <v>Active</v>
          </cell>
          <cell r="E288" t="str">
            <v>Chennai</v>
          </cell>
          <cell r="F288" t="str">
            <v>TMN</v>
          </cell>
          <cell r="G288" t="str">
            <v>Operator</v>
          </cell>
          <cell r="H288" t="str">
            <v>TPI</v>
          </cell>
        </row>
        <row r="289">
          <cell r="B289">
            <v>1978</v>
          </cell>
          <cell r="C289" t="str">
            <v>Muthu</v>
          </cell>
          <cell r="D289" t="str">
            <v>Active</v>
          </cell>
          <cell r="E289" t="str">
            <v>Chennai</v>
          </cell>
          <cell r="F289" t="str">
            <v>TMN</v>
          </cell>
          <cell r="G289" t="str">
            <v>Operator</v>
          </cell>
          <cell r="H289" t="str">
            <v>TPI</v>
          </cell>
        </row>
        <row r="290">
          <cell r="B290">
            <v>2386</v>
          </cell>
          <cell r="C290" t="str">
            <v>Navamani</v>
          </cell>
          <cell r="D290" t="str">
            <v>Active</v>
          </cell>
          <cell r="E290" t="str">
            <v>Chennai</v>
          </cell>
          <cell r="F290" t="str">
            <v>TMN</v>
          </cell>
          <cell r="G290" t="str">
            <v>Operator</v>
          </cell>
          <cell r="H290" t="str">
            <v>TPI</v>
          </cell>
        </row>
        <row r="291">
          <cell r="B291">
            <v>2411</v>
          </cell>
          <cell r="C291" t="str">
            <v>Ramkumar</v>
          </cell>
          <cell r="D291" t="str">
            <v>Active</v>
          </cell>
          <cell r="E291" t="str">
            <v>Chennai</v>
          </cell>
          <cell r="F291" t="str">
            <v>TMN</v>
          </cell>
          <cell r="G291" t="str">
            <v>Operator</v>
          </cell>
          <cell r="H291" t="str">
            <v>TPI</v>
          </cell>
        </row>
        <row r="292">
          <cell r="B292">
            <v>2452</v>
          </cell>
          <cell r="C292" t="str">
            <v>Karthikeyan</v>
          </cell>
          <cell r="D292" t="str">
            <v>Active</v>
          </cell>
          <cell r="E292" t="str">
            <v>Chennai</v>
          </cell>
          <cell r="F292" t="str">
            <v>TMN</v>
          </cell>
          <cell r="G292" t="str">
            <v>Operator</v>
          </cell>
          <cell r="H292" t="str">
            <v>TPI</v>
          </cell>
        </row>
        <row r="293">
          <cell r="B293">
            <v>2593</v>
          </cell>
          <cell r="C293" t="str">
            <v>Prakash G</v>
          </cell>
          <cell r="D293" t="str">
            <v>Active</v>
          </cell>
          <cell r="E293" t="str">
            <v>Chennai</v>
          </cell>
          <cell r="F293" t="str">
            <v>TMN</v>
          </cell>
          <cell r="G293" t="str">
            <v>Operator</v>
          </cell>
          <cell r="H293" t="str">
            <v>TPI</v>
          </cell>
        </row>
        <row r="294">
          <cell r="B294">
            <v>2937</v>
          </cell>
          <cell r="C294" t="str">
            <v>Suresh Babu</v>
          </cell>
          <cell r="D294" t="str">
            <v>Active</v>
          </cell>
          <cell r="E294" t="str">
            <v>Chennai</v>
          </cell>
          <cell r="F294" t="str">
            <v>TMN</v>
          </cell>
          <cell r="G294" t="str">
            <v>Operator</v>
          </cell>
          <cell r="H294" t="str">
            <v>TPI</v>
          </cell>
        </row>
        <row r="295">
          <cell r="B295">
            <v>3498</v>
          </cell>
          <cell r="C295" t="str">
            <v>Prabu Murugan</v>
          </cell>
          <cell r="D295" t="str">
            <v>Active</v>
          </cell>
          <cell r="E295" t="str">
            <v>Chennai</v>
          </cell>
          <cell r="F295" t="str">
            <v>TMN</v>
          </cell>
          <cell r="G295" t="str">
            <v>O&amp;M</v>
          </cell>
          <cell r="H295" t="str">
            <v>TPI</v>
          </cell>
        </row>
        <row r="296">
          <cell r="B296">
            <v>4349</v>
          </cell>
          <cell r="C296" t="str">
            <v>Vimal M R</v>
          </cell>
          <cell r="D296" t="str">
            <v>Resigned</v>
          </cell>
          <cell r="E296" t="str">
            <v>Chennai</v>
          </cell>
          <cell r="F296" t="str">
            <v>TMN</v>
          </cell>
          <cell r="G296" t="str">
            <v>Operator</v>
          </cell>
          <cell r="H296" t="str">
            <v>TPI</v>
          </cell>
        </row>
        <row r="297">
          <cell r="B297">
            <v>4350</v>
          </cell>
          <cell r="C297" t="str">
            <v>Jayaraj</v>
          </cell>
          <cell r="D297" t="str">
            <v>Active</v>
          </cell>
          <cell r="E297" t="str">
            <v>Chennai</v>
          </cell>
          <cell r="F297" t="str">
            <v>TMN</v>
          </cell>
          <cell r="G297" t="str">
            <v>Operator</v>
          </cell>
          <cell r="H297" t="str">
            <v>TPI</v>
          </cell>
        </row>
        <row r="298">
          <cell r="B298">
            <v>4359</v>
          </cell>
          <cell r="C298" t="str">
            <v>Karunakaran</v>
          </cell>
          <cell r="D298" t="str">
            <v>Active</v>
          </cell>
          <cell r="E298" t="str">
            <v>Chennai</v>
          </cell>
          <cell r="F298" t="str">
            <v>TMN</v>
          </cell>
          <cell r="G298" t="str">
            <v>Fitter</v>
          </cell>
          <cell r="H298" t="str">
            <v>Apollo</v>
          </cell>
        </row>
        <row r="299">
          <cell r="B299">
            <v>4389</v>
          </cell>
          <cell r="C299" t="str">
            <v>Y V Bhaskar</v>
          </cell>
          <cell r="D299" t="str">
            <v>Active</v>
          </cell>
          <cell r="E299" t="str">
            <v>Andrapradesh</v>
          </cell>
          <cell r="F299" t="str">
            <v>AP</v>
          </cell>
          <cell r="G299" t="str">
            <v>Operator</v>
          </cell>
          <cell r="H299" t="str">
            <v>ONGC- R K</v>
          </cell>
        </row>
        <row r="300">
          <cell r="B300">
            <v>4390</v>
          </cell>
          <cell r="C300" t="str">
            <v>Mukundan R</v>
          </cell>
          <cell r="D300" t="str">
            <v>Active</v>
          </cell>
          <cell r="E300" t="str">
            <v>Chennai</v>
          </cell>
          <cell r="F300" t="str">
            <v>TMN</v>
          </cell>
          <cell r="G300" t="str">
            <v>Operator</v>
          </cell>
          <cell r="H300" t="str">
            <v>TPI</v>
          </cell>
        </row>
        <row r="301">
          <cell r="B301">
            <v>4387</v>
          </cell>
          <cell r="C301" t="str">
            <v>Arunkumar</v>
          </cell>
          <cell r="D301" t="str">
            <v>Active</v>
          </cell>
          <cell r="E301" t="str">
            <v>Chennai</v>
          </cell>
          <cell r="F301" t="str">
            <v>TMN</v>
          </cell>
          <cell r="G301" t="str">
            <v xml:space="preserve">IAL </v>
          </cell>
          <cell r="H301" t="str">
            <v>IAL</v>
          </cell>
        </row>
        <row r="302">
          <cell r="B302">
            <v>4422</v>
          </cell>
          <cell r="C302" t="str">
            <v>Arun Pandi</v>
          </cell>
          <cell r="D302" t="str">
            <v>Active</v>
          </cell>
          <cell r="E302" t="str">
            <v>Chennai</v>
          </cell>
          <cell r="F302" t="str">
            <v>TMN</v>
          </cell>
          <cell r="G302" t="str">
            <v>Operator</v>
          </cell>
          <cell r="H302" t="str">
            <v>ELGI</v>
          </cell>
        </row>
        <row r="303">
          <cell r="B303">
            <v>4393</v>
          </cell>
          <cell r="C303" t="str">
            <v>Raja Verraragavan</v>
          </cell>
          <cell r="D303" t="str">
            <v>Active</v>
          </cell>
          <cell r="E303" t="str">
            <v>Chennai</v>
          </cell>
          <cell r="F303" t="str">
            <v>TMN</v>
          </cell>
          <cell r="G303" t="str">
            <v>Operator</v>
          </cell>
          <cell r="H303" t="str">
            <v>TI Cycle</v>
          </cell>
        </row>
        <row r="304">
          <cell r="B304">
            <v>4397</v>
          </cell>
          <cell r="C304" t="str">
            <v>Manikandan A</v>
          </cell>
          <cell r="D304" t="str">
            <v>Active</v>
          </cell>
          <cell r="E304" t="str">
            <v>Chennai</v>
          </cell>
          <cell r="F304" t="str">
            <v>TMN</v>
          </cell>
          <cell r="G304" t="str">
            <v>Operator</v>
          </cell>
          <cell r="H304" t="str">
            <v>TI Cycle</v>
          </cell>
        </row>
        <row r="305">
          <cell r="B305">
            <v>3576</v>
          </cell>
          <cell r="C305" t="str">
            <v>Promod J A</v>
          </cell>
          <cell r="D305" t="str">
            <v>Active</v>
          </cell>
          <cell r="E305" t="str">
            <v>Mangalore</v>
          </cell>
          <cell r="F305" t="str">
            <v>KAR</v>
          </cell>
          <cell r="G305" t="str">
            <v>Plant Incharge</v>
          </cell>
          <cell r="H305" t="str">
            <v>MRPL-2</v>
          </cell>
        </row>
        <row r="306">
          <cell r="B306">
            <v>4482</v>
          </cell>
          <cell r="C306" t="str">
            <v>Mukesh Devadiga</v>
          </cell>
          <cell r="D306" t="str">
            <v>Active</v>
          </cell>
          <cell r="E306" t="str">
            <v>Mangalore</v>
          </cell>
          <cell r="F306" t="str">
            <v>KAR</v>
          </cell>
          <cell r="G306" t="str">
            <v>Admin O&amp;M</v>
          </cell>
          <cell r="H306" t="str">
            <v>MRPL-2</v>
          </cell>
        </row>
        <row r="307">
          <cell r="B307">
            <v>4484</v>
          </cell>
          <cell r="C307" t="str">
            <v>Akshay Sanil</v>
          </cell>
          <cell r="D307" t="str">
            <v>Active</v>
          </cell>
          <cell r="E307" t="str">
            <v>Mangalore</v>
          </cell>
          <cell r="F307" t="str">
            <v>KAR</v>
          </cell>
          <cell r="G307" t="str">
            <v>Plant Operator</v>
          </cell>
          <cell r="H307" t="str">
            <v>MRPL-2</v>
          </cell>
        </row>
        <row r="308">
          <cell r="B308">
            <v>4485</v>
          </cell>
          <cell r="C308" t="str">
            <v>Sooraj</v>
          </cell>
          <cell r="D308" t="str">
            <v>Active</v>
          </cell>
          <cell r="E308" t="str">
            <v>Mangalore</v>
          </cell>
          <cell r="F308" t="str">
            <v>KAR</v>
          </cell>
          <cell r="G308" t="str">
            <v>Elcectrical Engineer</v>
          </cell>
          <cell r="H308" t="str">
            <v>MRPL-2</v>
          </cell>
        </row>
        <row r="309">
          <cell r="B309">
            <v>4486</v>
          </cell>
          <cell r="C309" t="str">
            <v>Prasad Prabhu</v>
          </cell>
          <cell r="D309" t="str">
            <v>Active</v>
          </cell>
          <cell r="E309" t="str">
            <v>Mangalore</v>
          </cell>
          <cell r="F309" t="str">
            <v>KAR</v>
          </cell>
          <cell r="G309" t="str">
            <v>Plant Operator</v>
          </cell>
          <cell r="H309" t="str">
            <v>MRPL-2</v>
          </cell>
        </row>
        <row r="310">
          <cell r="B310">
            <v>4487</v>
          </cell>
          <cell r="C310" t="str">
            <v>Lathesh</v>
          </cell>
          <cell r="D310" t="str">
            <v>Active</v>
          </cell>
          <cell r="E310" t="str">
            <v>Mangalore</v>
          </cell>
          <cell r="F310" t="str">
            <v>KAR</v>
          </cell>
          <cell r="G310" t="str">
            <v>Junior Engineer- Trainee</v>
          </cell>
          <cell r="H310" t="str">
            <v>MRPL-2</v>
          </cell>
        </row>
        <row r="311">
          <cell r="B311">
            <v>4488</v>
          </cell>
          <cell r="C311" t="str">
            <v>Vignesh N Bangera</v>
          </cell>
          <cell r="D311" t="str">
            <v>Active</v>
          </cell>
          <cell r="E311" t="str">
            <v>Mangalore</v>
          </cell>
          <cell r="F311" t="str">
            <v>KAR</v>
          </cell>
          <cell r="G311" t="str">
            <v>Senior Plant Operator</v>
          </cell>
          <cell r="H311" t="str">
            <v>MRPL-2</v>
          </cell>
        </row>
        <row r="312">
          <cell r="B312">
            <v>4489</v>
          </cell>
          <cell r="C312" t="str">
            <v>Vishal Pai K</v>
          </cell>
          <cell r="D312" t="str">
            <v>Active</v>
          </cell>
          <cell r="E312" t="str">
            <v>Mangalore</v>
          </cell>
          <cell r="F312" t="str">
            <v>KAR</v>
          </cell>
          <cell r="G312" t="str">
            <v>Plant Operator</v>
          </cell>
          <cell r="H312" t="str">
            <v>MRPL-2</v>
          </cell>
        </row>
        <row r="313">
          <cell r="B313">
            <v>4490</v>
          </cell>
          <cell r="C313" t="str">
            <v>Modaksha</v>
          </cell>
          <cell r="D313" t="str">
            <v>Active</v>
          </cell>
          <cell r="E313" t="str">
            <v>Mangalore</v>
          </cell>
          <cell r="F313" t="str">
            <v>KAR</v>
          </cell>
          <cell r="G313" t="str">
            <v>Mech. Fitter</v>
          </cell>
          <cell r="H313" t="str">
            <v>MRPL-2</v>
          </cell>
        </row>
        <row r="314">
          <cell r="B314">
            <v>4491</v>
          </cell>
          <cell r="C314" t="str">
            <v>Ganesh K</v>
          </cell>
          <cell r="D314" t="str">
            <v>Active</v>
          </cell>
          <cell r="E314" t="str">
            <v>Mangalore</v>
          </cell>
          <cell r="F314" t="str">
            <v>KAR</v>
          </cell>
          <cell r="G314" t="str">
            <v>Helper</v>
          </cell>
          <cell r="H314" t="str">
            <v>MRPL-2</v>
          </cell>
        </row>
        <row r="315">
          <cell r="B315">
            <v>4492</v>
          </cell>
          <cell r="C315" t="str">
            <v>Satyendra Kumar</v>
          </cell>
          <cell r="D315" t="str">
            <v>Active</v>
          </cell>
          <cell r="E315" t="str">
            <v>Mangalore</v>
          </cell>
          <cell r="F315" t="str">
            <v>KAR</v>
          </cell>
          <cell r="G315" t="str">
            <v>Helper</v>
          </cell>
          <cell r="H315" t="str">
            <v>MRPL-2</v>
          </cell>
        </row>
        <row r="316">
          <cell r="B316">
            <v>4493</v>
          </cell>
          <cell r="C316" t="str">
            <v>Naveena</v>
          </cell>
          <cell r="D316" t="str">
            <v>Active</v>
          </cell>
          <cell r="E316" t="str">
            <v>Mangalore</v>
          </cell>
          <cell r="F316" t="str">
            <v>KAR</v>
          </cell>
          <cell r="G316" t="str">
            <v>Helper</v>
          </cell>
          <cell r="H316" t="str">
            <v>MRPL-2</v>
          </cell>
        </row>
        <row r="317">
          <cell r="B317">
            <v>4509</v>
          </cell>
          <cell r="C317" t="str">
            <v>Rajesh Anand</v>
          </cell>
          <cell r="D317" t="str">
            <v>Active</v>
          </cell>
          <cell r="E317" t="str">
            <v>Mangalore</v>
          </cell>
          <cell r="F317" t="str">
            <v>KAR</v>
          </cell>
          <cell r="G317" t="str">
            <v>Driver</v>
          </cell>
          <cell r="H317" t="str">
            <v>MRPL-2</v>
          </cell>
        </row>
        <row r="318">
          <cell r="B318">
            <v>4514</v>
          </cell>
          <cell r="C318" t="str">
            <v>Ramkumar</v>
          </cell>
          <cell r="D318" t="str">
            <v>Active</v>
          </cell>
          <cell r="E318" t="str">
            <v>Chennai</v>
          </cell>
          <cell r="F318" t="str">
            <v>TMN</v>
          </cell>
          <cell r="G318" t="str">
            <v>Supervisor</v>
          </cell>
          <cell r="H318" t="str">
            <v>TI Cycle</v>
          </cell>
        </row>
        <row r="319">
          <cell r="B319">
            <v>4510</v>
          </cell>
          <cell r="C319" t="str">
            <v>Mohammad Imran Ansari</v>
          </cell>
          <cell r="D319" t="str">
            <v>Resigned</v>
          </cell>
          <cell r="E319" t="str">
            <v>Assam</v>
          </cell>
          <cell r="F319" t="str">
            <v>ASM</v>
          </cell>
          <cell r="G319" t="str">
            <v>Site Incharge</v>
          </cell>
          <cell r="H319" t="str">
            <v>Oil India</v>
          </cell>
        </row>
        <row r="320">
          <cell r="B320">
            <v>2280</v>
          </cell>
          <cell r="C320" t="str">
            <v>Dillibabu</v>
          </cell>
          <cell r="D320" t="str">
            <v>Active</v>
          </cell>
          <cell r="E320" t="str">
            <v>Chennai</v>
          </cell>
          <cell r="F320" t="str">
            <v>TMN</v>
          </cell>
          <cell r="G320" t="str">
            <v>Operator</v>
          </cell>
          <cell r="H320" t="str">
            <v>Allison</v>
          </cell>
        </row>
        <row r="321">
          <cell r="B321">
            <v>4559</v>
          </cell>
          <cell r="C321" t="str">
            <v>Subham Samanta</v>
          </cell>
          <cell r="D321" t="str">
            <v>Active</v>
          </cell>
          <cell r="E321" t="str">
            <v>Haldia</v>
          </cell>
          <cell r="F321" t="str">
            <v>ORS</v>
          </cell>
          <cell r="G321" t="str">
            <v>Supervisor</v>
          </cell>
          <cell r="H321" t="str">
            <v>IOCL DYIP</v>
          </cell>
        </row>
        <row r="322">
          <cell r="B322">
            <v>4560</v>
          </cell>
          <cell r="C322" t="str">
            <v>Rajat Kumar Mondal</v>
          </cell>
          <cell r="D322" t="str">
            <v>Active</v>
          </cell>
          <cell r="E322" t="str">
            <v>Haldia</v>
          </cell>
          <cell r="F322" t="str">
            <v>ORS</v>
          </cell>
          <cell r="G322" t="str">
            <v>SO</v>
          </cell>
          <cell r="H322" t="str">
            <v>IOCL DYIP</v>
          </cell>
        </row>
        <row r="323">
          <cell r="B323">
            <v>4561</v>
          </cell>
          <cell r="C323" t="str">
            <v>Arijit Bhowmik</v>
          </cell>
          <cell r="D323" t="str">
            <v>Active</v>
          </cell>
          <cell r="E323" t="str">
            <v>Haldia</v>
          </cell>
          <cell r="F323" t="str">
            <v>ORS</v>
          </cell>
          <cell r="G323" t="str">
            <v>Operator</v>
          </cell>
          <cell r="H323" t="str">
            <v>IOCL DYIP</v>
          </cell>
        </row>
        <row r="324">
          <cell r="B324">
            <v>4562</v>
          </cell>
          <cell r="C324" t="str">
            <v>Somnath Bag</v>
          </cell>
          <cell r="D324" t="str">
            <v>Active</v>
          </cell>
          <cell r="E324" t="str">
            <v>Haldia</v>
          </cell>
          <cell r="F324" t="str">
            <v>ORS</v>
          </cell>
          <cell r="G324" t="str">
            <v>Operator</v>
          </cell>
          <cell r="H324" t="str">
            <v>IOCL DYIP</v>
          </cell>
        </row>
        <row r="325">
          <cell r="B325">
            <v>4563</v>
          </cell>
          <cell r="C325" t="str">
            <v>Rasamay Das</v>
          </cell>
          <cell r="D325" t="str">
            <v>Active</v>
          </cell>
          <cell r="E325" t="str">
            <v>Haldia</v>
          </cell>
          <cell r="F325" t="str">
            <v>ORS</v>
          </cell>
          <cell r="G325" t="str">
            <v>Operator</v>
          </cell>
          <cell r="H325" t="str">
            <v>IOCL DYIP</v>
          </cell>
        </row>
        <row r="326">
          <cell r="B326">
            <v>4564</v>
          </cell>
          <cell r="C326" t="str">
            <v>Santanu Mondal</v>
          </cell>
          <cell r="D326" t="str">
            <v>Active</v>
          </cell>
          <cell r="E326" t="str">
            <v>Haldia</v>
          </cell>
          <cell r="F326" t="str">
            <v>ORS</v>
          </cell>
          <cell r="G326" t="str">
            <v>Operator</v>
          </cell>
          <cell r="H326" t="str">
            <v>IOCL DYIP</v>
          </cell>
        </row>
        <row r="327">
          <cell r="B327">
            <v>4565</v>
          </cell>
          <cell r="C327" t="str">
            <v>Nabakumar Maity</v>
          </cell>
          <cell r="D327" t="str">
            <v>Active</v>
          </cell>
          <cell r="E327" t="str">
            <v>Haldia</v>
          </cell>
          <cell r="F327" t="str">
            <v>ORS</v>
          </cell>
          <cell r="G327" t="str">
            <v>Operator</v>
          </cell>
          <cell r="H327" t="str">
            <v>IOCL DYIP</v>
          </cell>
        </row>
        <row r="328">
          <cell r="B328">
            <v>4566</v>
          </cell>
          <cell r="C328" t="str">
            <v>Madhumay Maity</v>
          </cell>
          <cell r="D328" t="str">
            <v>Active</v>
          </cell>
          <cell r="E328" t="str">
            <v>Haldia</v>
          </cell>
          <cell r="F328" t="str">
            <v>ORS</v>
          </cell>
          <cell r="G328" t="str">
            <v>Operator</v>
          </cell>
          <cell r="H328" t="str">
            <v>IOCL DYIP</v>
          </cell>
        </row>
        <row r="329">
          <cell r="B329">
            <v>4575</v>
          </cell>
          <cell r="C329" t="str">
            <v>Sathiyamoorthy Duraiyappan</v>
          </cell>
          <cell r="D329" t="str">
            <v>Active</v>
          </cell>
          <cell r="E329" t="str">
            <v>Chennai</v>
          </cell>
          <cell r="F329" t="str">
            <v>TMN</v>
          </cell>
          <cell r="G329" t="str">
            <v>Sr Operator</v>
          </cell>
          <cell r="H329" t="str">
            <v>Apollo</v>
          </cell>
        </row>
        <row r="330">
          <cell r="B330">
            <v>4567</v>
          </cell>
          <cell r="C330" t="str">
            <v>Manikandan</v>
          </cell>
          <cell r="D330" t="str">
            <v>Active</v>
          </cell>
          <cell r="E330" t="str">
            <v>Chennai</v>
          </cell>
          <cell r="F330" t="str">
            <v>TMN</v>
          </cell>
          <cell r="G330" t="str">
            <v>Operator</v>
          </cell>
          <cell r="H330" t="str">
            <v>Danfoss</v>
          </cell>
        </row>
        <row r="331">
          <cell r="B331">
            <v>4444</v>
          </cell>
          <cell r="C331" t="str">
            <v>Naveen R</v>
          </cell>
          <cell r="D331" t="str">
            <v>Active</v>
          </cell>
          <cell r="E331" t="str">
            <v>Chennai</v>
          </cell>
          <cell r="F331" t="str">
            <v>TMN</v>
          </cell>
          <cell r="G331" t="str">
            <v>Operator</v>
          </cell>
          <cell r="H331" t="str">
            <v>Citadine</v>
          </cell>
        </row>
        <row r="332">
          <cell r="B332">
            <v>4584</v>
          </cell>
          <cell r="C332" t="str">
            <v>Suguna S</v>
          </cell>
          <cell r="D332" t="str">
            <v>Active</v>
          </cell>
          <cell r="E332" t="str">
            <v>Chennai</v>
          </cell>
          <cell r="F332" t="str">
            <v>TMN</v>
          </cell>
          <cell r="G332" t="str">
            <v>House Keeping</v>
          </cell>
          <cell r="H332" t="str">
            <v>Office</v>
          </cell>
        </row>
        <row r="333">
          <cell r="B333">
            <v>4684</v>
          </cell>
          <cell r="C333" t="str">
            <v>Pasupathi</v>
          </cell>
          <cell r="D333" t="str">
            <v>Active</v>
          </cell>
          <cell r="E333" t="str">
            <v>Chennai</v>
          </cell>
          <cell r="F333" t="str">
            <v>TMN</v>
          </cell>
          <cell r="G333" t="str">
            <v>Operator</v>
          </cell>
          <cell r="H333" t="str">
            <v>Apollo</v>
          </cell>
        </row>
        <row r="334">
          <cell r="B334">
            <v>4687</v>
          </cell>
          <cell r="C334" t="str">
            <v>Suvendu Mondal</v>
          </cell>
          <cell r="D334" t="str">
            <v>Active</v>
          </cell>
          <cell r="E334" t="str">
            <v>Haldia</v>
          </cell>
          <cell r="F334" t="str">
            <v>ORS</v>
          </cell>
          <cell r="G334" t="str">
            <v>Chemist</v>
          </cell>
          <cell r="H334" t="str">
            <v>IOCL DYIP</v>
          </cell>
        </row>
        <row r="335">
          <cell r="B335">
            <v>4688</v>
          </cell>
          <cell r="C335" t="str">
            <v>Sandip Bayen</v>
          </cell>
          <cell r="D335" t="str">
            <v>Active</v>
          </cell>
          <cell r="E335" t="str">
            <v>Haldia</v>
          </cell>
          <cell r="F335" t="str">
            <v>ORS</v>
          </cell>
          <cell r="G335" t="str">
            <v>Operator</v>
          </cell>
          <cell r="H335" t="str">
            <v>IOCL DYIP</v>
          </cell>
        </row>
        <row r="336">
          <cell r="B336">
            <v>4698</v>
          </cell>
          <cell r="C336" t="str">
            <v>K Gopala Krishnan</v>
          </cell>
          <cell r="D336" t="str">
            <v>Active</v>
          </cell>
          <cell r="E336" t="str">
            <v>Tuticorin</v>
          </cell>
          <cell r="F336" t="str">
            <v>TMN</v>
          </cell>
          <cell r="G336" t="str">
            <v>Proc- Enineer</v>
          </cell>
          <cell r="H336" t="str">
            <v>NTPL</v>
          </cell>
        </row>
        <row r="337">
          <cell r="B337">
            <v>4699</v>
          </cell>
          <cell r="C337" t="str">
            <v>S Shenbagarajan</v>
          </cell>
          <cell r="D337" t="str">
            <v>Active</v>
          </cell>
          <cell r="E337" t="str">
            <v>Tuticorin</v>
          </cell>
          <cell r="F337" t="str">
            <v>TMN</v>
          </cell>
          <cell r="G337" t="str">
            <v>Proc- Enineer</v>
          </cell>
          <cell r="H337" t="str">
            <v>NTPL</v>
          </cell>
        </row>
        <row r="338">
          <cell r="B338">
            <v>4700</v>
          </cell>
          <cell r="C338" t="str">
            <v>S Shunmugam</v>
          </cell>
          <cell r="D338" t="str">
            <v>Active</v>
          </cell>
          <cell r="E338" t="str">
            <v>Tuticorin</v>
          </cell>
          <cell r="F338" t="str">
            <v>TMN</v>
          </cell>
          <cell r="G338" t="str">
            <v>Elec- Engineer</v>
          </cell>
          <cell r="H338" t="str">
            <v>NTPL</v>
          </cell>
        </row>
        <row r="339">
          <cell r="B339">
            <v>4591</v>
          </cell>
          <cell r="C339" t="str">
            <v>K Arumugam</v>
          </cell>
          <cell r="D339" t="str">
            <v>Active</v>
          </cell>
          <cell r="E339" t="str">
            <v>Tuticorin</v>
          </cell>
          <cell r="F339" t="str">
            <v>TMN</v>
          </cell>
          <cell r="G339" t="str">
            <v>Proc- Enineer</v>
          </cell>
          <cell r="H339" t="str">
            <v>NTPL</v>
          </cell>
        </row>
        <row r="340">
          <cell r="B340">
            <v>4592</v>
          </cell>
          <cell r="C340" t="str">
            <v>J Ravindran</v>
          </cell>
          <cell r="D340" t="str">
            <v>Active</v>
          </cell>
          <cell r="E340" t="str">
            <v>Tuticorin</v>
          </cell>
          <cell r="F340" t="str">
            <v>TMN</v>
          </cell>
          <cell r="G340" t="str">
            <v>Proc- Enineer</v>
          </cell>
          <cell r="H340" t="str">
            <v>NTPL</v>
          </cell>
        </row>
        <row r="341">
          <cell r="B341">
            <v>4593</v>
          </cell>
          <cell r="C341" t="str">
            <v>S Manohar</v>
          </cell>
          <cell r="D341" t="str">
            <v>Active</v>
          </cell>
          <cell r="E341" t="str">
            <v>Tuticorin</v>
          </cell>
          <cell r="F341" t="str">
            <v>TMN</v>
          </cell>
          <cell r="G341" t="str">
            <v>Mech-Engineer</v>
          </cell>
          <cell r="H341" t="str">
            <v>NTPL</v>
          </cell>
        </row>
        <row r="342">
          <cell r="B342">
            <v>4594</v>
          </cell>
          <cell r="C342" t="str">
            <v>M Shunmugaraj</v>
          </cell>
          <cell r="D342" t="str">
            <v>Active</v>
          </cell>
          <cell r="E342" t="str">
            <v>Tuticorin</v>
          </cell>
          <cell r="F342" t="str">
            <v>TMN</v>
          </cell>
          <cell r="G342" t="str">
            <v>Proc- Enineer</v>
          </cell>
          <cell r="H342" t="str">
            <v>NTPL</v>
          </cell>
        </row>
        <row r="343">
          <cell r="B343">
            <v>4595</v>
          </cell>
          <cell r="C343" t="str">
            <v>V Arunkumar</v>
          </cell>
          <cell r="D343" t="str">
            <v>Active</v>
          </cell>
          <cell r="E343" t="str">
            <v>Tuticorin</v>
          </cell>
          <cell r="F343" t="str">
            <v>TMN</v>
          </cell>
          <cell r="G343" t="str">
            <v>C&amp;I- Engineer</v>
          </cell>
          <cell r="H343" t="str">
            <v>NTPL</v>
          </cell>
        </row>
        <row r="344">
          <cell r="B344">
            <v>4596</v>
          </cell>
          <cell r="C344" t="str">
            <v>P Ganesh</v>
          </cell>
          <cell r="D344" t="str">
            <v>Active</v>
          </cell>
          <cell r="E344" t="str">
            <v>Tuticorin</v>
          </cell>
          <cell r="F344" t="str">
            <v>TMN</v>
          </cell>
          <cell r="G344" t="str">
            <v>Elec- Engineer</v>
          </cell>
          <cell r="H344" t="str">
            <v>NTPL</v>
          </cell>
        </row>
        <row r="345">
          <cell r="B345">
            <v>4599</v>
          </cell>
          <cell r="C345" t="str">
            <v>S Mohamed Fazullah</v>
          </cell>
          <cell r="D345" t="str">
            <v>Active</v>
          </cell>
          <cell r="E345" t="str">
            <v>Tuticorin</v>
          </cell>
          <cell r="F345" t="str">
            <v>TMN</v>
          </cell>
          <cell r="G345" t="str">
            <v>Admin- HR</v>
          </cell>
          <cell r="H345" t="str">
            <v>NTPL</v>
          </cell>
        </row>
        <row r="346">
          <cell r="B346">
            <v>4600</v>
          </cell>
          <cell r="C346" t="str">
            <v>T Muthukumar</v>
          </cell>
          <cell r="D346" t="str">
            <v>Active</v>
          </cell>
          <cell r="E346" t="str">
            <v>Tuticorin</v>
          </cell>
          <cell r="F346" t="str">
            <v>TMN</v>
          </cell>
          <cell r="G346" t="str">
            <v>Proc-Supervisor</v>
          </cell>
          <cell r="H346" t="str">
            <v>NTPL</v>
          </cell>
        </row>
        <row r="347">
          <cell r="B347">
            <v>4601</v>
          </cell>
          <cell r="C347" t="str">
            <v>A Sivakumar</v>
          </cell>
          <cell r="D347" t="str">
            <v>Active</v>
          </cell>
          <cell r="E347" t="str">
            <v>Tuticorin</v>
          </cell>
          <cell r="F347" t="str">
            <v>TMN</v>
          </cell>
          <cell r="G347" t="str">
            <v>Elec- Supervisor</v>
          </cell>
          <cell r="H347" t="str">
            <v>NTPL</v>
          </cell>
        </row>
        <row r="348">
          <cell r="B348">
            <v>4602</v>
          </cell>
          <cell r="C348" t="str">
            <v>V Poopandi</v>
          </cell>
          <cell r="D348" t="str">
            <v>Active</v>
          </cell>
          <cell r="E348" t="str">
            <v>Tuticorin</v>
          </cell>
          <cell r="F348" t="str">
            <v>TMN</v>
          </cell>
          <cell r="G348" t="str">
            <v>Elec- Supervisor</v>
          </cell>
          <cell r="H348" t="str">
            <v>NTPL</v>
          </cell>
        </row>
        <row r="349">
          <cell r="B349">
            <v>4603</v>
          </cell>
          <cell r="C349" t="str">
            <v>S Bhuvaneshwaran</v>
          </cell>
          <cell r="D349" t="str">
            <v>Active</v>
          </cell>
          <cell r="E349" t="str">
            <v>Tuticorin</v>
          </cell>
          <cell r="F349" t="str">
            <v>TMN</v>
          </cell>
          <cell r="G349" t="str">
            <v>C&amp;I- Supervisor</v>
          </cell>
          <cell r="H349" t="str">
            <v>NTPL</v>
          </cell>
        </row>
        <row r="350">
          <cell r="B350">
            <v>4604</v>
          </cell>
          <cell r="C350" t="str">
            <v>D Sakthivel</v>
          </cell>
          <cell r="D350" t="str">
            <v>Active</v>
          </cell>
          <cell r="E350" t="str">
            <v>Tuticorin</v>
          </cell>
          <cell r="F350" t="str">
            <v>TMN</v>
          </cell>
          <cell r="G350" t="str">
            <v>C&amp;I- Supervisor</v>
          </cell>
          <cell r="H350" t="str">
            <v>NTPL</v>
          </cell>
        </row>
        <row r="351">
          <cell r="B351">
            <v>4605</v>
          </cell>
          <cell r="C351" t="str">
            <v>M Rathina Mari Selvam</v>
          </cell>
          <cell r="D351" t="str">
            <v>Active</v>
          </cell>
          <cell r="E351" t="str">
            <v>Tuticorin</v>
          </cell>
          <cell r="F351" t="str">
            <v>TMN</v>
          </cell>
          <cell r="G351" t="str">
            <v>C&amp;I- Supervisor</v>
          </cell>
          <cell r="H351" t="str">
            <v>NTPL</v>
          </cell>
        </row>
        <row r="352">
          <cell r="B352">
            <v>4606</v>
          </cell>
          <cell r="C352" t="str">
            <v>A Ashwin Paul</v>
          </cell>
          <cell r="D352" t="str">
            <v>Active</v>
          </cell>
          <cell r="E352" t="str">
            <v>Tuticorin</v>
          </cell>
          <cell r="F352" t="str">
            <v>TMN</v>
          </cell>
          <cell r="G352" t="str">
            <v>C&amp;I- Supervisor</v>
          </cell>
          <cell r="H352" t="str">
            <v>NTPL</v>
          </cell>
        </row>
        <row r="353">
          <cell r="B353">
            <v>4607</v>
          </cell>
          <cell r="C353" t="str">
            <v>P Madasamy</v>
          </cell>
          <cell r="D353" t="str">
            <v>Active</v>
          </cell>
          <cell r="E353" t="str">
            <v>Tuticorin</v>
          </cell>
          <cell r="F353" t="str">
            <v>TMN</v>
          </cell>
          <cell r="G353" t="str">
            <v>Proc-Supervisor</v>
          </cell>
          <cell r="H353" t="str">
            <v>NTPL</v>
          </cell>
        </row>
        <row r="354">
          <cell r="B354">
            <v>4608</v>
          </cell>
          <cell r="C354" t="str">
            <v>K Boomi</v>
          </cell>
          <cell r="D354" t="str">
            <v>Active</v>
          </cell>
          <cell r="E354" t="str">
            <v>Tuticorin</v>
          </cell>
          <cell r="F354" t="str">
            <v>TMN</v>
          </cell>
          <cell r="G354" t="str">
            <v>Proc-Supervisor</v>
          </cell>
          <cell r="H354" t="str">
            <v>NTPL</v>
          </cell>
        </row>
        <row r="355">
          <cell r="B355">
            <v>4609</v>
          </cell>
          <cell r="C355" t="str">
            <v>S Balan</v>
          </cell>
          <cell r="D355" t="str">
            <v>Active</v>
          </cell>
          <cell r="E355" t="str">
            <v>Tuticorin</v>
          </cell>
          <cell r="F355" t="str">
            <v>TMN</v>
          </cell>
          <cell r="G355" t="str">
            <v>Proc-Supervisor</v>
          </cell>
          <cell r="H355" t="str">
            <v>NTPL</v>
          </cell>
        </row>
        <row r="356">
          <cell r="B356">
            <v>4610</v>
          </cell>
          <cell r="C356" t="str">
            <v>P Saravanan</v>
          </cell>
          <cell r="D356" t="str">
            <v>Active</v>
          </cell>
          <cell r="E356" t="str">
            <v>Tuticorin</v>
          </cell>
          <cell r="F356" t="str">
            <v>TMN</v>
          </cell>
          <cell r="G356" t="str">
            <v>Proc-Supervisor</v>
          </cell>
          <cell r="H356" t="str">
            <v>NTPL</v>
          </cell>
        </row>
        <row r="357">
          <cell r="B357">
            <v>4612</v>
          </cell>
          <cell r="C357" t="str">
            <v>Y Nalla Muthu</v>
          </cell>
          <cell r="D357" t="str">
            <v>Active</v>
          </cell>
          <cell r="E357" t="str">
            <v>Tuticorin</v>
          </cell>
          <cell r="F357" t="str">
            <v>TMN</v>
          </cell>
          <cell r="G357" t="str">
            <v>Proc-Supervisor</v>
          </cell>
          <cell r="H357" t="str">
            <v>NTPL</v>
          </cell>
        </row>
        <row r="358">
          <cell r="B358">
            <v>4613</v>
          </cell>
          <cell r="C358" t="str">
            <v>K Ajiay Kumar</v>
          </cell>
          <cell r="D358" t="str">
            <v>Active</v>
          </cell>
          <cell r="E358" t="str">
            <v>Tuticorin</v>
          </cell>
          <cell r="F358" t="str">
            <v>TMN</v>
          </cell>
          <cell r="G358" t="str">
            <v>Elec- Supervisor</v>
          </cell>
          <cell r="H358" t="str">
            <v>NTPL</v>
          </cell>
        </row>
        <row r="359">
          <cell r="B359">
            <v>4614</v>
          </cell>
          <cell r="C359" t="str">
            <v>M Muthukamaraja</v>
          </cell>
          <cell r="D359" t="str">
            <v>Active</v>
          </cell>
          <cell r="E359" t="str">
            <v>Tuticorin</v>
          </cell>
          <cell r="F359" t="str">
            <v>TMN</v>
          </cell>
          <cell r="G359" t="str">
            <v>Proc- Enineer</v>
          </cell>
          <cell r="H359" t="str">
            <v>NTPL</v>
          </cell>
        </row>
        <row r="360">
          <cell r="B360">
            <v>4616</v>
          </cell>
          <cell r="C360" t="str">
            <v>S Sathish Kumar</v>
          </cell>
          <cell r="D360" t="str">
            <v>Active</v>
          </cell>
          <cell r="E360" t="str">
            <v>Tuticorin</v>
          </cell>
          <cell r="F360" t="str">
            <v>TMN</v>
          </cell>
          <cell r="G360" t="str">
            <v>Proc-Supervisor</v>
          </cell>
          <cell r="H360" t="str">
            <v>NTPL</v>
          </cell>
        </row>
        <row r="361">
          <cell r="B361">
            <v>4617</v>
          </cell>
          <cell r="C361" t="str">
            <v>V Vijaya Krishnan</v>
          </cell>
          <cell r="D361" t="str">
            <v>Active</v>
          </cell>
          <cell r="E361" t="str">
            <v>Tuticorin</v>
          </cell>
          <cell r="F361" t="str">
            <v>TMN</v>
          </cell>
          <cell r="G361" t="str">
            <v>C&amp;I- Supervisor</v>
          </cell>
          <cell r="H361" t="str">
            <v>NTPL</v>
          </cell>
        </row>
        <row r="362">
          <cell r="B362">
            <v>4618</v>
          </cell>
          <cell r="C362" t="str">
            <v>C Venatesh</v>
          </cell>
          <cell r="D362" t="str">
            <v>Active</v>
          </cell>
          <cell r="E362" t="str">
            <v>Tuticorin</v>
          </cell>
          <cell r="F362" t="str">
            <v>TMN</v>
          </cell>
          <cell r="G362" t="str">
            <v>Proc-Supervisor</v>
          </cell>
          <cell r="H362" t="str">
            <v>NTPL</v>
          </cell>
        </row>
        <row r="363">
          <cell r="B363">
            <v>4619</v>
          </cell>
          <cell r="C363" t="str">
            <v>M Vijayabalan</v>
          </cell>
          <cell r="D363" t="str">
            <v>Active</v>
          </cell>
          <cell r="E363" t="str">
            <v>Tuticorin</v>
          </cell>
          <cell r="F363" t="str">
            <v>TMN</v>
          </cell>
          <cell r="G363" t="str">
            <v>Mech-Supervisor</v>
          </cell>
          <cell r="H363" t="str">
            <v>NTPL</v>
          </cell>
        </row>
        <row r="364">
          <cell r="B364">
            <v>4620</v>
          </cell>
          <cell r="C364" t="str">
            <v>M Velusamy</v>
          </cell>
          <cell r="D364" t="str">
            <v>Active</v>
          </cell>
          <cell r="E364" t="str">
            <v>Tuticorin</v>
          </cell>
          <cell r="F364" t="str">
            <v>TMN</v>
          </cell>
          <cell r="G364" t="str">
            <v>Mech - High Skilled</v>
          </cell>
          <cell r="H364" t="str">
            <v>NTPL</v>
          </cell>
        </row>
        <row r="365">
          <cell r="B365">
            <v>4621</v>
          </cell>
          <cell r="C365" t="str">
            <v>C Christopher Arputharaj</v>
          </cell>
          <cell r="D365" t="str">
            <v>Active</v>
          </cell>
          <cell r="E365" t="str">
            <v>Tuticorin</v>
          </cell>
          <cell r="F365" t="str">
            <v>TMN</v>
          </cell>
          <cell r="G365" t="str">
            <v>Elec- High Skilled</v>
          </cell>
          <cell r="H365" t="str">
            <v>NTPL</v>
          </cell>
        </row>
        <row r="366">
          <cell r="B366">
            <v>4622</v>
          </cell>
          <cell r="C366" t="str">
            <v>S Rajesh Kumar</v>
          </cell>
          <cell r="D366" t="str">
            <v>Active</v>
          </cell>
          <cell r="E366" t="str">
            <v>Tuticorin</v>
          </cell>
          <cell r="F366" t="str">
            <v>TMN</v>
          </cell>
          <cell r="G366" t="str">
            <v>Mech - High Skilled</v>
          </cell>
          <cell r="H366" t="str">
            <v>NTPL</v>
          </cell>
        </row>
        <row r="367">
          <cell r="B367">
            <v>4623</v>
          </cell>
          <cell r="C367" t="str">
            <v>T Mathan</v>
          </cell>
          <cell r="D367" t="str">
            <v>Active</v>
          </cell>
          <cell r="E367" t="str">
            <v>Tuticorin</v>
          </cell>
          <cell r="F367" t="str">
            <v>TMN</v>
          </cell>
          <cell r="G367" t="str">
            <v>Process- Skilled</v>
          </cell>
          <cell r="H367" t="str">
            <v>NTPL</v>
          </cell>
        </row>
        <row r="368">
          <cell r="B368">
            <v>4624</v>
          </cell>
          <cell r="C368" t="str">
            <v>R Umasankar</v>
          </cell>
          <cell r="D368" t="str">
            <v>Active</v>
          </cell>
          <cell r="E368" t="str">
            <v>Tuticorin</v>
          </cell>
          <cell r="F368" t="str">
            <v>TMN</v>
          </cell>
          <cell r="G368" t="str">
            <v>Elec- Supervisor</v>
          </cell>
          <cell r="H368" t="str">
            <v>NTPL</v>
          </cell>
        </row>
        <row r="369">
          <cell r="B369">
            <v>4625</v>
          </cell>
          <cell r="C369" t="str">
            <v>S Prabhuraj</v>
          </cell>
          <cell r="D369" t="str">
            <v>Active</v>
          </cell>
          <cell r="E369" t="str">
            <v>Tuticorin</v>
          </cell>
          <cell r="F369" t="str">
            <v>TMN</v>
          </cell>
          <cell r="G369" t="str">
            <v>Process- Skilled</v>
          </cell>
          <cell r="H369" t="str">
            <v>NTPL</v>
          </cell>
        </row>
        <row r="370">
          <cell r="B370">
            <v>4626</v>
          </cell>
          <cell r="C370" t="str">
            <v>N Vignesh</v>
          </cell>
          <cell r="D370" t="str">
            <v>Active</v>
          </cell>
          <cell r="E370" t="str">
            <v>Tuticorin</v>
          </cell>
          <cell r="F370" t="str">
            <v>TMN</v>
          </cell>
          <cell r="G370" t="str">
            <v>Process- Skilled</v>
          </cell>
          <cell r="H370" t="str">
            <v>NTPL</v>
          </cell>
        </row>
        <row r="371">
          <cell r="B371">
            <v>4627</v>
          </cell>
          <cell r="C371" t="str">
            <v>S Samuel Raj</v>
          </cell>
          <cell r="D371" t="str">
            <v>Active</v>
          </cell>
          <cell r="E371" t="str">
            <v>Tuticorin</v>
          </cell>
          <cell r="F371" t="str">
            <v>TMN</v>
          </cell>
          <cell r="G371" t="str">
            <v>Process- Skilled</v>
          </cell>
          <cell r="H371" t="str">
            <v>NTPL</v>
          </cell>
        </row>
        <row r="372">
          <cell r="B372">
            <v>4628</v>
          </cell>
          <cell r="C372" t="str">
            <v>P Ravikumar</v>
          </cell>
          <cell r="D372" t="str">
            <v>Active</v>
          </cell>
          <cell r="E372" t="str">
            <v>Tuticorin</v>
          </cell>
          <cell r="F372" t="str">
            <v>TMN</v>
          </cell>
          <cell r="G372" t="str">
            <v>C&amp;I-Skilled</v>
          </cell>
          <cell r="H372" t="str">
            <v>NTPL</v>
          </cell>
        </row>
        <row r="373">
          <cell r="B373">
            <v>4629</v>
          </cell>
          <cell r="C373" t="str">
            <v>S Manibalan</v>
          </cell>
          <cell r="D373" t="str">
            <v>Active</v>
          </cell>
          <cell r="E373" t="str">
            <v>Tuticorin</v>
          </cell>
          <cell r="F373" t="str">
            <v>TMN</v>
          </cell>
          <cell r="G373" t="str">
            <v>Proc- Enineer</v>
          </cell>
          <cell r="H373" t="str">
            <v>NTPL</v>
          </cell>
        </row>
        <row r="374">
          <cell r="B374">
            <v>4630</v>
          </cell>
          <cell r="C374" t="str">
            <v>S Muthukumar</v>
          </cell>
          <cell r="D374" t="str">
            <v>Active</v>
          </cell>
          <cell r="E374" t="str">
            <v>Tuticorin</v>
          </cell>
          <cell r="F374" t="str">
            <v>TMN</v>
          </cell>
          <cell r="G374" t="str">
            <v>C&amp;I-Skilled</v>
          </cell>
          <cell r="H374" t="str">
            <v>NTPL</v>
          </cell>
        </row>
        <row r="375">
          <cell r="B375">
            <v>4631</v>
          </cell>
          <cell r="C375" t="str">
            <v>M Antony James Arulan</v>
          </cell>
          <cell r="D375" t="str">
            <v>Active</v>
          </cell>
          <cell r="E375" t="str">
            <v>Tuticorin</v>
          </cell>
          <cell r="F375" t="str">
            <v>TMN</v>
          </cell>
          <cell r="G375" t="str">
            <v>Mech - Skilled</v>
          </cell>
          <cell r="H375" t="str">
            <v>NTPL</v>
          </cell>
        </row>
        <row r="376">
          <cell r="B376">
            <v>4632</v>
          </cell>
          <cell r="C376" t="str">
            <v>K Saravanan</v>
          </cell>
          <cell r="D376" t="str">
            <v>Active</v>
          </cell>
          <cell r="E376" t="str">
            <v>Tuticorin</v>
          </cell>
          <cell r="F376" t="str">
            <v>TMN</v>
          </cell>
          <cell r="G376" t="str">
            <v>Process- Skilled</v>
          </cell>
          <cell r="H376" t="str">
            <v>NTPL</v>
          </cell>
        </row>
        <row r="377">
          <cell r="B377">
            <v>4633</v>
          </cell>
          <cell r="C377" t="str">
            <v>P Dharmaraj</v>
          </cell>
          <cell r="D377" t="str">
            <v>Active</v>
          </cell>
          <cell r="E377" t="str">
            <v>Tuticorin</v>
          </cell>
          <cell r="F377" t="str">
            <v>TMN</v>
          </cell>
          <cell r="G377" t="str">
            <v>C&amp;I-Skilled</v>
          </cell>
          <cell r="H377" t="str">
            <v>NTPL</v>
          </cell>
        </row>
        <row r="378">
          <cell r="B378">
            <v>4634</v>
          </cell>
          <cell r="C378" t="str">
            <v>K Kamalarajan</v>
          </cell>
          <cell r="D378" t="str">
            <v>Active</v>
          </cell>
          <cell r="E378" t="str">
            <v>Tuticorin</v>
          </cell>
          <cell r="F378" t="str">
            <v>TMN</v>
          </cell>
          <cell r="G378" t="str">
            <v>Process- Skilled</v>
          </cell>
          <cell r="H378" t="str">
            <v>NTPL</v>
          </cell>
        </row>
        <row r="379">
          <cell r="B379">
            <v>4635</v>
          </cell>
          <cell r="C379" t="str">
            <v>C Arunpandian</v>
          </cell>
          <cell r="D379" t="str">
            <v>Active</v>
          </cell>
          <cell r="E379" t="str">
            <v>Tuticorin</v>
          </cell>
          <cell r="F379" t="str">
            <v>TMN</v>
          </cell>
          <cell r="G379" t="str">
            <v>C&amp;I-Skilled</v>
          </cell>
          <cell r="H379" t="str">
            <v>NTPL</v>
          </cell>
        </row>
        <row r="380">
          <cell r="B380">
            <v>4636</v>
          </cell>
          <cell r="C380" t="str">
            <v>R Sathiyaseelan</v>
          </cell>
          <cell r="D380" t="str">
            <v>Active</v>
          </cell>
          <cell r="E380" t="str">
            <v>Tuticorin</v>
          </cell>
          <cell r="F380" t="str">
            <v>TMN</v>
          </cell>
          <cell r="G380" t="str">
            <v>Elec- Skilled</v>
          </cell>
          <cell r="H380" t="str">
            <v>NTPL</v>
          </cell>
        </row>
        <row r="381">
          <cell r="B381">
            <v>4637</v>
          </cell>
          <cell r="C381" t="str">
            <v>S Prithiviraj</v>
          </cell>
          <cell r="D381" t="str">
            <v>Active</v>
          </cell>
          <cell r="E381" t="str">
            <v>Tuticorin</v>
          </cell>
          <cell r="F381" t="str">
            <v>TMN</v>
          </cell>
          <cell r="G381" t="str">
            <v>Elec- Skilled</v>
          </cell>
          <cell r="H381" t="str">
            <v>NTPL</v>
          </cell>
        </row>
        <row r="382">
          <cell r="B382">
            <v>4638</v>
          </cell>
          <cell r="C382" t="str">
            <v>P Arunachala Manthiram</v>
          </cell>
          <cell r="D382" t="str">
            <v>Active</v>
          </cell>
          <cell r="E382" t="str">
            <v>Tuticorin</v>
          </cell>
          <cell r="F382" t="str">
            <v>TMN</v>
          </cell>
          <cell r="G382" t="str">
            <v>Process- Skilled</v>
          </cell>
          <cell r="H382" t="str">
            <v>NTPL</v>
          </cell>
        </row>
        <row r="383">
          <cell r="B383">
            <v>4639</v>
          </cell>
          <cell r="C383" t="str">
            <v>K Jegan Vairak</v>
          </cell>
          <cell r="D383" t="str">
            <v>Active</v>
          </cell>
          <cell r="E383" t="str">
            <v>Tuticorin</v>
          </cell>
          <cell r="F383" t="str">
            <v>TMN</v>
          </cell>
          <cell r="G383" t="str">
            <v>Elec- Skilled</v>
          </cell>
          <cell r="H383" t="str">
            <v>NTPL</v>
          </cell>
        </row>
        <row r="384">
          <cell r="B384">
            <v>4640</v>
          </cell>
          <cell r="C384" t="str">
            <v>S Sikkander Batcha</v>
          </cell>
          <cell r="D384" t="str">
            <v>Active</v>
          </cell>
          <cell r="E384" t="str">
            <v>Tuticorin</v>
          </cell>
          <cell r="F384" t="str">
            <v>TMN</v>
          </cell>
          <cell r="G384" t="str">
            <v>Mech - Skilled</v>
          </cell>
          <cell r="H384" t="str">
            <v>NTPL</v>
          </cell>
        </row>
        <row r="385">
          <cell r="B385">
            <v>4641</v>
          </cell>
          <cell r="C385" t="str">
            <v>P Vishal</v>
          </cell>
          <cell r="D385" t="str">
            <v>Active</v>
          </cell>
          <cell r="E385" t="str">
            <v>Tuticorin</v>
          </cell>
          <cell r="F385" t="str">
            <v>TMN</v>
          </cell>
          <cell r="G385" t="str">
            <v>C&amp;I-Skilled</v>
          </cell>
          <cell r="H385" t="str">
            <v>NTPL</v>
          </cell>
        </row>
        <row r="386">
          <cell r="B386">
            <v>4642</v>
          </cell>
          <cell r="C386" t="str">
            <v>R Sivaranjani</v>
          </cell>
          <cell r="D386" t="str">
            <v>Active</v>
          </cell>
          <cell r="E386" t="str">
            <v>Tuticorin</v>
          </cell>
          <cell r="F386" t="str">
            <v>TMN</v>
          </cell>
          <cell r="G386" t="str">
            <v>Elec- Skilled</v>
          </cell>
          <cell r="H386" t="str">
            <v>NTPL</v>
          </cell>
        </row>
        <row r="387">
          <cell r="B387">
            <v>4643</v>
          </cell>
          <cell r="C387" t="str">
            <v>T Arunkumar</v>
          </cell>
          <cell r="D387" t="str">
            <v>Active</v>
          </cell>
          <cell r="E387" t="str">
            <v>Tuticorin</v>
          </cell>
          <cell r="F387" t="str">
            <v>TMN</v>
          </cell>
          <cell r="G387" t="str">
            <v>C&amp;I-Skilled</v>
          </cell>
          <cell r="H387" t="str">
            <v>NTPL</v>
          </cell>
        </row>
        <row r="388">
          <cell r="B388">
            <v>4644</v>
          </cell>
          <cell r="C388" t="str">
            <v>C Arun Kumar</v>
          </cell>
          <cell r="D388" t="str">
            <v>Active</v>
          </cell>
          <cell r="E388" t="str">
            <v>Tuticorin</v>
          </cell>
          <cell r="F388" t="str">
            <v>TMN</v>
          </cell>
          <cell r="G388" t="str">
            <v>Process- Skilled</v>
          </cell>
          <cell r="H388" t="str">
            <v>NTPL</v>
          </cell>
        </row>
        <row r="389">
          <cell r="B389">
            <v>4645</v>
          </cell>
          <cell r="C389" t="str">
            <v>S Prabhakaran</v>
          </cell>
          <cell r="D389" t="str">
            <v>Active</v>
          </cell>
          <cell r="E389" t="str">
            <v>Tuticorin</v>
          </cell>
          <cell r="F389" t="str">
            <v>TMN</v>
          </cell>
          <cell r="G389" t="str">
            <v>Mech- Semiskilled</v>
          </cell>
          <cell r="H389" t="str">
            <v>NTPL</v>
          </cell>
        </row>
        <row r="390">
          <cell r="B390">
            <v>4646</v>
          </cell>
          <cell r="C390" t="str">
            <v>M Mahendran</v>
          </cell>
          <cell r="D390" t="str">
            <v>Active</v>
          </cell>
          <cell r="E390" t="str">
            <v>Tuticorin</v>
          </cell>
          <cell r="F390" t="str">
            <v>TMN</v>
          </cell>
          <cell r="G390" t="str">
            <v>Process- Semiskilled</v>
          </cell>
          <cell r="H390" t="str">
            <v>NTPL</v>
          </cell>
        </row>
        <row r="391">
          <cell r="B391">
            <v>4647</v>
          </cell>
          <cell r="C391" t="str">
            <v>M Alagupandian</v>
          </cell>
          <cell r="D391" t="str">
            <v>Active</v>
          </cell>
          <cell r="E391" t="str">
            <v>Tuticorin</v>
          </cell>
          <cell r="F391" t="str">
            <v>TMN</v>
          </cell>
          <cell r="G391" t="str">
            <v>Proc-Supervisor</v>
          </cell>
          <cell r="H391" t="str">
            <v>NTPL</v>
          </cell>
        </row>
        <row r="392">
          <cell r="B392">
            <v>4648</v>
          </cell>
          <cell r="C392" t="str">
            <v>S Raja</v>
          </cell>
          <cell r="D392" t="str">
            <v>Active</v>
          </cell>
          <cell r="E392" t="str">
            <v>Tuticorin</v>
          </cell>
          <cell r="F392" t="str">
            <v>TMN</v>
          </cell>
          <cell r="G392" t="str">
            <v>Process- Semiskilled</v>
          </cell>
          <cell r="H392" t="str">
            <v>NTPL</v>
          </cell>
        </row>
        <row r="393">
          <cell r="B393">
            <v>4649</v>
          </cell>
          <cell r="C393" t="str">
            <v>B Sankar</v>
          </cell>
          <cell r="D393" t="str">
            <v>Active</v>
          </cell>
          <cell r="E393" t="str">
            <v>Tuticorin</v>
          </cell>
          <cell r="F393" t="str">
            <v>TMN</v>
          </cell>
          <cell r="G393" t="str">
            <v>Process- Semiskilled</v>
          </cell>
          <cell r="H393" t="str">
            <v>NTPL</v>
          </cell>
        </row>
        <row r="394">
          <cell r="B394">
            <v>4650</v>
          </cell>
          <cell r="C394" t="str">
            <v>M Alwin</v>
          </cell>
          <cell r="D394" t="str">
            <v>Active</v>
          </cell>
          <cell r="E394" t="str">
            <v>Tuticorin</v>
          </cell>
          <cell r="F394" t="str">
            <v>TMN</v>
          </cell>
          <cell r="G394" t="str">
            <v>Process- Semiskilled</v>
          </cell>
          <cell r="H394" t="str">
            <v>NTPL</v>
          </cell>
        </row>
        <row r="395">
          <cell r="B395">
            <v>4651</v>
          </cell>
          <cell r="C395" t="str">
            <v>F Thomas Therasingh Nirmal</v>
          </cell>
          <cell r="D395" t="str">
            <v>Active</v>
          </cell>
          <cell r="E395" t="str">
            <v>Tuticorin</v>
          </cell>
          <cell r="F395" t="str">
            <v>TMN</v>
          </cell>
          <cell r="G395" t="str">
            <v>Elec- Skilled</v>
          </cell>
          <cell r="H395" t="str">
            <v>NTPL</v>
          </cell>
        </row>
        <row r="396">
          <cell r="B396">
            <v>4652</v>
          </cell>
          <cell r="C396" t="str">
            <v>G Sudalaimuthu</v>
          </cell>
          <cell r="D396" t="str">
            <v>Active</v>
          </cell>
          <cell r="E396" t="str">
            <v>Tuticorin</v>
          </cell>
          <cell r="F396" t="str">
            <v>TMN</v>
          </cell>
          <cell r="G396" t="str">
            <v>Process- Semiskilled</v>
          </cell>
          <cell r="H396" t="str">
            <v>NTPL</v>
          </cell>
        </row>
        <row r="397">
          <cell r="B397">
            <v>4653</v>
          </cell>
          <cell r="C397" t="str">
            <v>S Mahendran</v>
          </cell>
          <cell r="D397" t="str">
            <v>Active</v>
          </cell>
          <cell r="E397" t="str">
            <v>Tuticorin</v>
          </cell>
          <cell r="F397" t="str">
            <v>TMN</v>
          </cell>
          <cell r="G397" t="str">
            <v>Process- Semiskilled</v>
          </cell>
          <cell r="H397" t="str">
            <v>NTPL</v>
          </cell>
        </row>
        <row r="398">
          <cell r="B398">
            <v>4654</v>
          </cell>
          <cell r="C398" t="str">
            <v>S Venkatesh</v>
          </cell>
          <cell r="D398" t="str">
            <v>Active</v>
          </cell>
          <cell r="E398" t="str">
            <v>Tuticorin</v>
          </cell>
          <cell r="F398" t="str">
            <v>TMN</v>
          </cell>
          <cell r="G398" t="str">
            <v>Elec- Semiskilled</v>
          </cell>
          <cell r="H398" t="str">
            <v>NTPL</v>
          </cell>
        </row>
        <row r="399">
          <cell r="B399">
            <v>4656</v>
          </cell>
          <cell r="C399" t="str">
            <v>J Nirmalsingh</v>
          </cell>
          <cell r="D399" t="str">
            <v>Active</v>
          </cell>
          <cell r="E399" t="str">
            <v>Tuticorin</v>
          </cell>
          <cell r="F399" t="str">
            <v>TMN</v>
          </cell>
          <cell r="G399" t="str">
            <v>Process- Semiskilled</v>
          </cell>
          <cell r="H399" t="str">
            <v>NTPL</v>
          </cell>
        </row>
        <row r="400">
          <cell r="B400">
            <v>4658</v>
          </cell>
          <cell r="C400" t="str">
            <v>S Balamurugan</v>
          </cell>
          <cell r="D400" t="str">
            <v>Active</v>
          </cell>
          <cell r="E400" t="str">
            <v>Tuticorin</v>
          </cell>
          <cell r="F400" t="str">
            <v>TMN</v>
          </cell>
          <cell r="G400" t="str">
            <v>Mech- Semiskilled</v>
          </cell>
          <cell r="H400" t="str">
            <v>NTPL</v>
          </cell>
        </row>
        <row r="401">
          <cell r="B401">
            <v>4659</v>
          </cell>
          <cell r="C401" t="str">
            <v>S Mohamed Hasan</v>
          </cell>
          <cell r="D401" t="str">
            <v>Active</v>
          </cell>
          <cell r="E401" t="str">
            <v>Tuticorin</v>
          </cell>
          <cell r="F401" t="str">
            <v>TMN</v>
          </cell>
          <cell r="G401" t="str">
            <v>Process- Semi Skilled</v>
          </cell>
          <cell r="H401" t="str">
            <v>NTPL</v>
          </cell>
        </row>
        <row r="402">
          <cell r="B402">
            <v>4660</v>
          </cell>
          <cell r="C402" t="str">
            <v>M Sumathi</v>
          </cell>
          <cell r="D402" t="str">
            <v>Active</v>
          </cell>
          <cell r="E402" t="str">
            <v>Tuticorin</v>
          </cell>
          <cell r="F402" t="str">
            <v>TMN</v>
          </cell>
          <cell r="G402" t="str">
            <v>Process- Un Skilled</v>
          </cell>
          <cell r="H402" t="str">
            <v>NTPL</v>
          </cell>
        </row>
        <row r="403">
          <cell r="B403">
            <v>4661</v>
          </cell>
          <cell r="C403" t="str">
            <v>P Sakkammal</v>
          </cell>
          <cell r="D403" t="str">
            <v>Active</v>
          </cell>
          <cell r="E403" t="str">
            <v>Tuticorin</v>
          </cell>
          <cell r="F403" t="str">
            <v>TMN</v>
          </cell>
          <cell r="G403" t="str">
            <v>Process- Un Skilled</v>
          </cell>
          <cell r="H403" t="str">
            <v>NTPL</v>
          </cell>
        </row>
        <row r="404">
          <cell r="B404">
            <v>4662</v>
          </cell>
          <cell r="C404" t="str">
            <v>V Iyyammal</v>
          </cell>
          <cell r="D404" t="str">
            <v>Active</v>
          </cell>
          <cell r="E404" t="str">
            <v>Tuticorin</v>
          </cell>
          <cell r="F404" t="str">
            <v>TMN</v>
          </cell>
          <cell r="G404" t="str">
            <v>Process- Un Skilled</v>
          </cell>
          <cell r="H404" t="str">
            <v>NTPL</v>
          </cell>
        </row>
        <row r="405">
          <cell r="B405">
            <v>4663</v>
          </cell>
          <cell r="C405" t="str">
            <v>Sri G Anand Abisheik</v>
          </cell>
          <cell r="D405" t="str">
            <v>Active</v>
          </cell>
          <cell r="E405" t="str">
            <v>Tuticorin</v>
          </cell>
          <cell r="F405" t="str">
            <v>TMN</v>
          </cell>
          <cell r="G405" t="str">
            <v>Elec- Semiskilled</v>
          </cell>
          <cell r="H405" t="str">
            <v>NTPL</v>
          </cell>
        </row>
        <row r="406">
          <cell r="B406">
            <v>4664</v>
          </cell>
          <cell r="C406" t="str">
            <v>P Karthick</v>
          </cell>
          <cell r="D406" t="str">
            <v>Active</v>
          </cell>
          <cell r="E406" t="str">
            <v>Tuticorin</v>
          </cell>
          <cell r="F406" t="str">
            <v>TMN</v>
          </cell>
          <cell r="G406" t="str">
            <v>C&amp;I- Un Skilled</v>
          </cell>
          <cell r="H406" t="str">
            <v>NTPL</v>
          </cell>
        </row>
        <row r="407">
          <cell r="B407">
            <v>4666</v>
          </cell>
          <cell r="C407" t="str">
            <v>S Balamurugan</v>
          </cell>
          <cell r="D407" t="str">
            <v>Active</v>
          </cell>
          <cell r="E407" t="str">
            <v>Tuticorin</v>
          </cell>
          <cell r="F407" t="str">
            <v>TMN</v>
          </cell>
          <cell r="G407" t="str">
            <v>Mech- Un Skilled</v>
          </cell>
          <cell r="H407" t="str">
            <v>NTPL</v>
          </cell>
        </row>
        <row r="408">
          <cell r="B408">
            <v>4667</v>
          </cell>
          <cell r="C408" t="str">
            <v>E Petchimuthu</v>
          </cell>
          <cell r="D408" t="str">
            <v>Active</v>
          </cell>
          <cell r="E408" t="str">
            <v>Tuticorin</v>
          </cell>
          <cell r="F408" t="str">
            <v>TMN</v>
          </cell>
          <cell r="G408" t="str">
            <v>Mech- Un Skilled</v>
          </cell>
          <cell r="H408" t="str">
            <v>NTPL</v>
          </cell>
        </row>
        <row r="409">
          <cell r="B409">
            <v>4668</v>
          </cell>
          <cell r="C409" t="str">
            <v>R Ganesan</v>
          </cell>
          <cell r="D409" t="str">
            <v>Active</v>
          </cell>
          <cell r="E409" t="str">
            <v>Tuticorin</v>
          </cell>
          <cell r="F409" t="str">
            <v>TMN</v>
          </cell>
          <cell r="G409" t="str">
            <v>Elec- Un Skilled</v>
          </cell>
          <cell r="H409" t="str">
            <v>NTPL</v>
          </cell>
        </row>
        <row r="410">
          <cell r="B410">
            <v>4669</v>
          </cell>
          <cell r="C410" t="str">
            <v>J Iycourt Chinnadurai</v>
          </cell>
          <cell r="D410" t="str">
            <v>Active</v>
          </cell>
          <cell r="E410" t="str">
            <v>Tuticorin</v>
          </cell>
          <cell r="F410" t="str">
            <v>TMN</v>
          </cell>
          <cell r="G410" t="str">
            <v>C&amp;I- Un Skilled</v>
          </cell>
          <cell r="H410" t="str">
            <v>NTPL</v>
          </cell>
        </row>
        <row r="411">
          <cell r="B411">
            <v>4670</v>
          </cell>
          <cell r="C411" t="str">
            <v>M Vignesh</v>
          </cell>
          <cell r="D411" t="str">
            <v>Active</v>
          </cell>
          <cell r="E411" t="str">
            <v>Tuticorin</v>
          </cell>
          <cell r="F411" t="str">
            <v>TMN</v>
          </cell>
          <cell r="G411" t="str">
            <v>C&amp;I- Un Skilled</v>
          </cell>
          <cell r="H411" t="str">
            <v>NTPL</v>
          </cell>
        </row>
        <row r="412">
          <cell r="B412">
            <v>4671</v>
          </cell>
          <cell r="C412" t="str">
            <v>S Sheik Ibrahim Moosa</v>
          </cell>
          <cell r="D412" t="str">
            <v>Active</v>
          </cell>
          <cell r="E412" t="str">
            <v>Tuticorin</v>
          </cell>
          <cell r="F412" t="str">
            <v>TMN</v>
          </cell>
          <cell r="G412" t="str">
            <v>C&amp;I- Un Skilled</v>
          </cell>
          <cell r="H412" t="str">
            <v>NTPL</v>
          </cell>
        </row>
        <row r="413">
          <cell r="B413">
            <v>4672</v>
          </cell>
          <cell r="C413" t="str">
            <v>S V Nirmal Kumar</v>
          </cell>
          <cell r="D413" t="str">
            <v>Active</v>
          </cell>
          <cell r="E413" t="str">
            <v>Tuticorin</v>
          </cell>
          <cell r="F413" t="str">
            <v>TMN</v>
          </cell>
          <cell r="G413" t="str">
            <v>C&amp;I- Un Skilled</v>
          </cell>
          <cell r="H413" t="str">
            <v>NTPL</v>
          </cell>
        </row>
        <row r="414">
          <cell r="B414">
            <v>4674</v>
          </cell>
          <cell r="C414" t="str">
            <v>K Samsutheen</v>
          </cell>
          <cell r="D414" t="str">
            <v>Active</v>
          </cell>
          <cell r="E414" t="str">
            <v>Tuticorin</v>
          </cell>
          <cell r="F414" t="str">
            <v>TMN</v>
          </cell>
          <cell r="G414" t="str">
            <v>Elec- Semiskilled</v>
          </cell>
          <cell r="H414" t="str">
            <v>NTPL</v>
          </cell>
        </row>
        <row r="415">
          <cell r="B415">
            <v>4675</v>
          </cell>
          <cell r="C415" t="str">
            <v>P Nithish Kumar</v>
          </cell>
          <cell r="D415" t="str">
            <v>Active</v>
          </cell>
          <cell r="E415" t="str">
            <v>Tuticorin</v>
          </cell>
          <cell r="F415" t="str">
            <v>TMN</v>
          </cell>
          <cell r="G415" t="str">
            <v>C&amp;I- Un Skilled</v>
          </cell>
          <cell r="H415" t="str">
            <v>NTPL</v>
          </cell>
        </row>
        <row r="416">
          <cell r="B416">
            <v>4676</v>
          </cell>
          <cell r="C416" t="str">
            <v>M Muthuraja</v>
          </cell>
          <cell r="D416" t="str">
            <v>Active</v>
          </cell>
          <cell r="E416" t="str">
            <v>Tuticorin</v>
          </cell>
          <cell r="F416" t="str">
            <v>TMN</v>
          </cell>
          <cell r="G416" t="str">
            <v>C&amp;I- Un Skilled</v>
          </cell>
          <cell r="H416" t="str">
            <v>NTPL</v>
          </cell>
        </row>
        <row r="417">
          <cell r="B417">
            <v>4677</v>
          </cell>
          <cell r="C417" t="str">
            <v>A Stalin</v>
          </cell>
          <cell r="D417" t="str">
            <v>Active</v>
          </cell>
          <cell r="E417" t="str">
            <v>Tuticorin</v>
          </cell>
          <cell r="F417" t="str">
            <v>TMN</v>
          </cell>
          <cell r="G417" t="str">
            <v>Elec- skilled</v>
          </cell>
          <cell r="H417" t="str">
            <v>NTPL</v>
          </cell>
        </row>
        <row r="418">
          <cell r="B418">
            <v>4678</v>
          </cell>
          <cell r="C418" t="str">
            <v>M Sivasankara Narayanan</v>
          </cell>
          <cell r="D418" t="str">
            <v>Active</v>
          </cell>
          <cell r="E418" t="str">
            <v>Tuticorin</v>
          </cell>
          <cell r="F418" t="str">
            <v>TMN</v>
          </cell>
          <cell r="G418" t="str">
            <v>Elec- Un Skilled</v>
          </cell>
          <cell r="H418" t="str">
            <v>NTPL</v>
          </cell>
        </row>
        <row r="419">
          <cell r="B419">
            <v>4692</v>
          </cell>
          <cell r="C419" t="str">
            <v>Potiapati Kosaiah</v>
          </cell>
          <cell r="D419" t="str">
            <v>Active</v>
          </cell>
          <cell r="E419" t="str">
            <v>Chennai</v>
          </cell>
          <cell r="F419" t="str">
            <v>TMN</v>
          </cell>
          <cell r="G419" t="str">
            <v>Operator</v>
          </cell>
          <cell r="H419" t="str">
            <v>TI Cycle</v>
          </cell>
        </row>
        <row r="420">
          <cell r="B420">
            <v>712</v>
          </cell>
          <cell r="C420" t="str">
            <v>Senthilkumar K</v>
          </cell>
          <cell r="D420" t="str">
            <v>Active</v>
          </cell>
          <cell r="E420" t="str">
            <v>Tuticorin</v>
          </cell>
          <cell r="F420" t="str">
            <v>TMN</v>
          </cell>
          <cell r="G420" t="str">
            <v>Plant Incharge</v>
          </cell>
          <cell r="H420" t="str">
            <v>NTPL</v>
          </cell>
        </row>
        <row r="421">
          <cell r="B421">
            <v>4723</v>
          </cell>
          <cell r="C421" t="str">
            <v>Arup Kumar Mondal</v>
          </cell>
          <cell r="D421" t="str">
            <v>Active</v>
          </cell>
          <cell r="E421" t="str">
            <v>Haldia</v>
          </cell>
          <cell r="F421" t="str">
            <v>ORS</v>
          </cell>
          <cell r="G421" t="str">
            <v>Operator</v>
          </cell>
          <cell r="H421" t="str">
            <v>IOCL DYIP</v>
          </cell>
        </row>
        <row r="422">
          <cell r="B422">
            <v>4724</v>
          </cell>
          <cell r="C422" t="str">
            <v>Sudipta Adhikary</v>
          </cell>
          <cell r="D422" t="str">
            <v>Active</v>
          </cell>
          <cell r="E422" t="str">
            <v>Haldia</v>
          </cell>
          <cell r="F422" t="str">
            <v>ORS</v>
          </cell>
          <cell r="G422" t="str">
            <v>Operator</v>
          </cell>
          <cell r="H422" t="str">
            <v>IOCL DYIP</v>
          </cell>
        </row>
        <row r="423">
          <cell r="B423">
            <v>4725</v>
          </cell>
          <cell r="C423" t="str">
            <v>Tamal Mishra</v>
          </cell>
          <cell r="D423" t="str">
            <v>Active</v>
          </cell>
          <cell r="E423" t="str">
            <v>Haldia</v>
          </cell>
          <cell r="F423" t="str">
            <v>ORS</v>
          </cell>
          <cell r="G423" t="str">
            <v>Operator</v>
          </cell>
          <cell r="H423" t="str">
            <v>IOCL DYIP</v>
          </cell>
        </row>
        <row r="424">
          <cell r="B424">
            <v>4726</v>
          </cell>
          <cell r="C424" t="str">
            <v>Soumen Bera</v>
          </cell>
          <cell r="D424" t="str">
            <v>Active</v>
          </cell>
          <cell r="E424" t="str">
            <v>Haldia</v>
          </cell>
          <cell r="F424" t="str">
            <v>ORS</v>
          </cell>
          <cell r="G424" t="str">
            <v>Operator</v>
          </cell>
          <cell r="H424" t="str">
            <v>IOCL DYIP</v>
          </cell>
        </row>
        <row r="425">
          <cell r="B425">
            <v>4728</v>
          </cell>
          <cell r="C425" t="str">
            <v>Seenuvasan</v>
          </cell>
          <cell r="D425" t="str">
            <v>Active</v>
          </cell>
          <cell r="E425" t="str">
            <v>Chennai</v>
          </cell>
          <cell r="F425" t="str">
            <v>TMN</v>
          </cell>
          <cell r="G425" t="str">
            <v>Operator</v>
          </cell>
          <cell r="H425" t="str">
            <v>LUCAS TVS</v>
          </cell>
        </row>
        <row r="426">
          <cell r="B426">
            <v>4729</v>
          </cell>
          <cell r="C426" t="str">
            <v>Vinoth Kumar R</v>
          </cell>
          <cell r="D426" t="str">
            <v>Active</v>
          </cell>
          <cell r="E426" t="str">
            <v>Chennai</v>
          </cell>
          <cell r="F426" t="str">
            <v>TMN</v>
          </cell>
          <cell r="G426" t="str">
            <v>Operator</v>
          </cell>
          <cell r="H426" t="str">
            <v>LUCAS TVS</v>
          </cell>
        </row>
        <row r="427">
          <cell r="B427">
            <v>4730</v>
          </cell>
          <cell r="C427" t="str">
            <v>Hari</v>
          </cell>
          <cell r="D427" t="str">
            <v>Active</v>
          </cell>
          <cell r="E427" t="str">
            <v>Chennai</v>
          </cell>
          <cell r="F427" t="str">
            <v>TMN</v>
          </cell>
          <cell r="G427" t="str">
            <v>Operator</v>
          </cell>
          <cell r="H427" t="str">
            <v>LUCAS TVS</v>
          </cell>
        </row>
        <row r="428">
          <cell r="B428">
            <v>4731</v>
          </cell>
          <cell r="C428" t="str">
            <v>A Sasikumar</v>
          </cell>
          <cell r="D428" t="str">
            <v>Active</v>
          </cell>
          <cell r="E428" t="str">
            <v>Chennai</v>
          </cell>
          <cell r="F428" t="str">
            <v>TMN</v>
          </cell>
          <cell r="G428" t="str">
            <v>Operator</v>
          </cell>
          <cell r="H428" t="str">
            <v>LUCAS TVS</v>
          </cell>
        </row>
        <row r="429">
          <cell r="B429">
            <v>4732</v>
          </cell>
          <cell r="C429" t="str">
            <v>Chilambarasan</v>
          </cell>
          <cell r="D429" t="str">
            <v>Active</v>
          </cell>
          <cell r="E429" t="str">
            <v>Chennai</v>
          </cell>
          <cell r="F429" t="str">
            <v>TMN</v>
          </cell>
          <cell r="G429" t="str">
            <v>Operator</v>
          </cell>
          <cell r="H429" t="str">
            <v>LUCAS TVS</v>
          </cell>
        </row>
        <row r="430">
          <cell r="B430">
            <v>4727</v>
          </cell>
          <cell r="C430" t="str">
            <v>Jeevanantham Palanisamy</v>
          </cell>
          <cell r="D430" t="str">
            <v>Active</v>
          </cell>
          <cell r="E430" t="str">
            <v>Chennai</v>
          </cell>
          <cell r="F430" t="str">
            <v>TMN</v>
          </cell>
          <cell r="G430" t="str">
            <v>Operator</v>
          </cell>
          <cell r="H430" t="str">
            <v>Danfoss</v>
          </cell>
        </row>
        <row r="431">
          <cell r="B431">
            <v>891</v>
          </cell>
          <cell r="C431" t="str">
            <v>Abel G</v>
          </cell>
          <cell r="D431" t="str">
            <v>Active</v>
          </cell>
          <cell r="E431" t="str">
            <v>Chennai</v>
          </cell>
          <cell r="F431" t="str">
            <v>TMN</v>
          </cell>
          <cell r="G431" t="str">
            <v>Commissiniong Engineer</v>
          </cell>
          <cell r="H431" t="str">
            <v>Apollo</v>
          </cell>
        </row>
        <row r="432">
          <cell r="B432">
            <v>4845</v>
          </cell>
          <cell r="C432" t="str">
            <v>Srikanth M</v>
          </cell>
          <cell r="D432" t="str">
            <v>Active</v>
          </cell>
          <cell r="E432" t="str">
            <v>Chennai</v>
          </cell>
          <cell r="F432" t="str">
            <v>TMN</v>
          </cell>
          <cell r="G432" t="str">
            <v>Sr. Operator</v>
          </cell>
          <cell r="H432" t="str">
            <v>IAL</v>
          </cell>
        </row>
        <row r="433">
          <cell r="B433">
            <v>4849</v>
          </cell>
          <cell r="C433" t="str">
            <v>Prasanta Samanta</v>
          </cell>
          <cell r="D433" t="str">
            <v>Active</v>
          </cell>
          <cell r="E433" t="str">
            <v>Haldia</v>
          </cell>
          <cell r="F433" t="str">
            <v>ORS</v>
          </cell>
          <cell r="G433" t="str">
            <v>SO</v>
          </cell>
          <cell r="H433" t="str">
            <v>IOCL DYIP</v>
          </cell>
        </row>
        <row r="434">
          <cell r="B434">
            <v>4850</v>
          </cell>
          <cell r="C434" t="str">
            <v>Sankalp Pandey</v>
          </cell>
          <cell r="D434" t="str">
            <v>Active</v>
          </cell>
          <cell r="E434" t="str">
            <v>Haldia</v>
          </cell>
          <cell r="F434" t="str">
            <v>ORS</v>
          </cell>
          <cell r="G434" t="str">
            <v>Chemist</v>
          </cell>
          <cell r="H434" t="str">
            <v>IOCL DYIP</v>
          </cell>
        </row>
        <row r="435">
          <cell r="B435">
            <v>4851</v>
          </cell>
          <cell r="C435" t="str">
            <v>Amit Pradhan</v>
          </cell>
          <cell r="D435" t="str">
            <v>Active</v>
          </cell>
          <cell r="E435" t="str">
            <v>Haldia</v>
          </cell>
          <cell r="F435" t="str">
            <v>ORS</v>
          </cell>
          <cell r="G435" t="str">
            <v>Technician</v>
          </cell>
          <cell r="H435" t="str">
            <v>IOCL DYIP</v>
          </cell>
        </row>
        <row r="436">
          <cell r="B436">
            <v>4746</v>
          </cell>
          <cell r="C436" t="str">
            <v>Parmeshwar Chandra Roy</v>
          </cell>
          <cell r="D436" t="str">
            <v>Active</v>
          </cell>
          <cell r="E436" t="str">
            <v>Bihar</v>
          </cell>
          <cell r="F436" t="str">
            <v>BHR</v>
          </cell>
          <cell r="G436" t="str">
            <v>Plant Manager</v>
          </cell>
          <cell r="H436" t="str">
            <v>IOCL Baruani</v>
          </cell>
        </row>
        <row r="437">
          <cell r="B437">
            <v>4747</v>
          </cell>
          <cell r="C437" t="str">
            <v>Saurav Kumar Sonu</v>
          </cell>
          <cell r="D437" t="str">
            <v>Active</v>
          </cell>
          <cell r="E437" t="str">
            <v>Bihar</v>
          </cell>
          <cell r="F437" t="str">
            <v>BHR</v>
          </cell>
          <cell r="G437" t="str">
            <v>Safety Supervisor</v>
          </cell>
          <cell r="H437" t="str">
            <v>IOCL Baruani</v>
          </cell>
        </row>
        <row r="438">
          <cell r="B438">
            <v>4748</v>
          </cell>
          <cell r="C438" t="str">
            <v>Piyush Kumar</v>
          </cell>
          <cell r="D438" t="str">
            <v>Active</v>
          </cell>
          <cell r="E438" t="str">
            <v>Bihar</v>
          </cell>
          <cell r="F438" t="str">
            <v>BHR</v>
          </cell>
          <cell r="G438" t="str">
            <v>Safety Supervisor</v>
          </cell>
          <cell r="H438" t="str">
            <v>IOCL Baruani</v>
          </cell>
        </row>
        <row r="439">
          <cell r="B439">
            <v>4749</v>
          </cell>
          <cell r="C439" t="str">
            <v>Raju Kumar</v>
          </cell>
          <cell r="D439" t="str">
            <v>Active</v>
          </cell>
          <cell r="E439" t="str">
            <v>Bihar</v>
          </cell>
          <cell r="F439" t="str">
            <v>BHR</v>
          </cell>
          <cell r="G439" t="str">
            <v>Safety Supervisor</v>
          </cell>
          <cell r="H439" t="str">
            <v>IOCL Baruani</v>
          </cell>
        </row>
        <row r="440">
          <cell r="B440">
            <v>4750</v>
          </cell>
          <cell r="C440" t="str">
            <v>Sanjay Kumar Bhagat</v>
          </cell>
          <cell r="D440" t="str">
            <v>Active</v>
          </cell>
          <cell r="E440" t="str">
            <v>Bihar</v>
          </cell>
          <cell r="F440" t="str">
            <v>BHR</v>
          </cell>
          <cell r="G440" t="str">
            <v>Safety Supervisor</v>
          </cell>
          <cell r="H440" t="str">
            <v>IOCL Baruani</v>
          </cell>
        </row>
        <row r="441">
          <cell r="B441">
            <v>4751</v>
          </cell>
          <cell r="C441" t="str">
            <v>Aryan Raj</v>
          </cell>
          <cell r="D441" t="str">
            <v>Active</v>
          </cell>
          <cell r="E441" t="str">
            <v>Bihar</v>
          </cell>
          <cell r="F441" t="str">
            <v>BHR</v>
          </cell>
          <cell r="G441" t="str">
            <v>Safety Supervisor</v>
          </cell>
          <cell r="H441" t="str">
            <v>IOCL Baruani</v>
          </cell>
        </row>
        <row r="442">
          <cell r="B442">
            <v>4752</v>
          </cell>
          <cell r="C442" t="str">
            <v>Raushan Kumar</v>
          </cell>
          <cell r="D442" t="str">
            <v>Active</v>
          </cell>
          <cell r="E442" t="str">
            <v>Bihar</v>
          </cell>
          <cell r="F442" t="str">
            <v>BHR</v>
          </cell>
          <cell r="G442" t="str">
            <v>Safety Supervisor</v>
          </cell>
          <cell r="H442" t="str">
            <v>IOCL Baruani</v>
          </cell>
        </row>
        <row r="443">
          <cell r="B443">
            <v>4755</v>
          </cell>
          <cell r="C443" t="str">
            <v>Binay Kumar</v>
          </cell>
          <cell r="D443" t="str">
            <v>Active</v>
          </cell>
          <cell r="E443" t="str">
            <v>Bihar</v>
          </cell>
          <cell r="F443" t="str">
            <v>BHR</v>
          </cell>
          <cell r="G443" t="str">
            <v>Shift Incharge (PLC)</v>
          </cell>
          <cell r="H443" t="str">
            <v>IOCL Baruani</v>
          </cell>
        </row>
        <row r="444">
          <cell r="B444">
            <v>4757</v>
          </cell>
          <cell r="C444" t="str">
            <v>Sanjay Kumar Varma</v>
          </cell>
          <cell r="D444" t="str">
            <v>Active</v>
          </cell>
          <cell r="E444" t="str">
            <v>Bihar</v>
          </cell>
          <cell r="F444" t="str">
            <v>BHR</v>
          </cell>
          <cell r="G444" t="str">
            <v>Shift Incharge (PLC)</v>
          </cell>
          <cell r="H444" t="str">
            <v>IOCL Baruani</v>
          </cell>
        </row>
        <row r="445">
          <cell r="B445">
            <v>4758</v>
          </cell>
          <cell r="C445" t="str">
            <v>Parmanand Kumar</v>
          </cell>
          <cell r="D445" t="str">
            <v>Active</v>
          </cell>
          <cell r="E445" t="str">
            <v>Bihar</v>
          </cell>
          <cell r="F445" t="str">
            <v>BHR</v>
          </cell>
          <cell r="G445" t="str">
            <v>Operator</v>
          </cell>
          <cell r="H445" t="str">
            <v>IOCL Baruani</v>
          </cell>
        </row>
        <row r="446">
          <cell r="B446">
            <v>4759</v>
          </cell>
          <cell r="C446" t="str">
            <v>Shambhu Ray</v>
          </cell>
          <cell r="D446" t="str">
            <v>Active</v>
          </cell>
          <cell r="E446" t="str">
            <v>Bihar</v>
          </cell>
          <cell r="F446" t="str">
            <v>BHR</v>
          </cell>
          <cell r="G446" t="str">
            <v>Operator</v>
          </cell>
          <cell r="H446" t="str">
            <v>IOCL Baruani</v>
          </cell>
        </row>
        <row r="447">
          <cell r="B447">
            <v>4760</v>
          </cell>
          <cell r="C447" t="str">
            <v>Manoj Kumar</v>
          </cell>
          <cell r="D447" t="str">
            <v>Active</v>
          </cell>
          <cell r="E447" t="str">
            <v>Bihar</v>
          </cell>
          <cell r="F447" t="str">
            <v>BHR</v>
          </cell>
          <cell r="G447" t="str">
            <v>Operator</v>
          </cell>
          <cell r="H447" t="str">
            <v>IOCL Baruani</v>
          </cell>
        </row>
        <row r="448">
          <cell r="B448">
            <v>4761</v>
          </cell>
          <cell r="C448" t="str">
            <v>Nishu Kumar</v>
          </cell>
          <cell r="D448" t="str">
            <v>Active</v>
          </cell>
          <cell r="E448" t="str">
            <v>Bihar</v>
          </cell>
          <cell r="F448" t="str">
            <v>BHR</v>
          </cell>
          <cell r="G448" t="str">
            <v>Operator</v>
          </cell>
          <cell r="H448" t="str">
            <v>IOCL Baruani</v>
          </cell>
        </row>
        <row r="449">
          <cell r="B449">
            <v>4762</v>
          </cell>
          <cell r="C449" t="str">
            <v>Rohit Kumar</v>
          </cell>
          <cell r="D449" t="str">
            <v>Active</v>
          </cell>
          <cell r="E449" t="str">
            <v>Bihar</v>
          </cell>
          <cell r="F449" t="str">
            <v>BHR</v>
          </cell>
          <cell r="G449" t="str">
            <v>Operator</v>
          </cell>
          <cell r="H449" t="str">
            <v>IOCL Baruani</v>
          </cell>
        </row>
        <row r="450">
          <cell r="B450">
            <v>4763</v>
          </cell>
          <cell r="C450" t="str">
            <v>Manoj Kr. Sahu</v>
          </cell>
          <cell r="D450" t="str">
            <v>Active</v>
          </cell>
          <cell r="E450" t="str">
            <v>Bihar</v>
          </cell>
          <cell r="F450" t="str">
            <v>BHR</v>
          </cell>
          <cell r="G450" t="str">
            <v>Operator</v>
          </cell>
          <cell r="H450" t="str">
            <v>IOCL Baruani</v>
          </cell>
        </row>
        <row r="451">
          <cell r="B451">
            <v>4764</v>
          </cell>
          <cell r="C451" t="str">
            <v>Anjay Kumar</v>
          </cell>
          <cell r="D451" t="str">
            <v>Active</v>
          </cell>
          <cell r="E451" t="str">
            <v>Bihar</v>
          </cell>
          <cell r="F451" t="str">
            <v>BHR</v>
          </cell>
          <cell r="G451" t="str">
            <v>Operator</v>
          </cell>
          <cell r="H451" t="str">
            <v>IOCL Baruani</v>
          </cell>
        </row>
        <row r="452">
          <cell r="B452">
            <v>4765</v>
          </cell>
          <cell r="C452" t="str">
            <v>Bhaskar Kumar</v>
          </cell>
          <cell r="D452" t="str">
            <v>Active</v>
          </cell>
          <cell r="E452" t="str">
            <v>Bihar</v>
          </cell>
          <cell r="F452" t="str">
            <v>BHR</v>
          </cell>
          <cell r="G452" t="str">
            <v>Operator</v>
          </cell>
          <cell r="H452" t="str">
            <v>IOCL Baruani</v>
          </cell>
        </row>
        <row r="453">
          <cell r="B453">
            <v>4766</v>
          </cell>
          <cell r="C453" t="str">
            <v>Mantu Kumar Sharma</v>
          </cell>
          <cell r="D453" t="str">
            <v>Active</v>
          </cell>
          <cell r="E453" t="str">
            <v>Bihar</v>
          </cell>
          <cell r="F453" t="str">
            <v>BHR</v>
          </cell>
          <cell r="G453" t="str">
            <v>Operator</v>
          </cell>
          <cell r="H453" t="str">
            <v>IOCL Baruani</v>
          </cell>
        </row>
        <row r="454">
          <cell r="B454">
            <v>4767</v>
          </cell>
          <cell r="C454" t="str">
            <v>Kanhaiya Kumar</v>
          </cell>
          <cell r="D454" t="str">
            <v>Active</v>
          </cell>
          <cell r="E454" t="str">
            <v>Bihar</v>
          </cell>
          <cell r="F454" t="str">
            <v>BHR</v>
          </cell>
          <cell r="G454" t="str">
            <v>Operator</v>
          </cell>
          <cell r="H454" t="str">
            <v>IOCL Baruani</v>
          </cell>
        </row>
        <row r="455">
          <cell r="B455">
            <v>4768</v>
          </cell>
          <cell r="C455" t="str">
            <v>Indrajeet Kumar</v>
          </cell>
          <cell r="D455" t="str">
            <v>Active</v>
          </cell>
          <cell r="E455" t="str">
            <v>Bihar</v>
          </cell>
          <cell r="F455" t="str">
            <v>BHR</v>
          </cell>
          <cell r="G455" t="str">
            <v>Operator</v>
          </cell>
          <cell r="H455" t="str">
            <v>IOCL Baruani</v>
          </cell>
        </row>
        <row r="456">
          <cell r="B456">
            <v>4769</v>
          </cell>
          <cell r="C456" t="str">
            <v>Md. Nadir Hussain</v>
          </cell>
          <cell r="D456" t="str">
            <v>Active</v>
          </cell>
          <cell r="E456" t="str">
            <v>Bihar</v>
          </cell>
          <cell r="F456" t="str">
            <v>BHR</v>
          </cell>
          <cell r="G456" t="str">
            <v>Operator</v>
          </cell>
          <cell r="H456" t="str">
            <v>IOCL Baruani</v>
          </cell>
        </row>
        <row r="457">
          <cell r="B457">
            <v>4770</v>
          </cell>
          <cell r="C457" t="str">
            <v>Sunil Kumar Rajak</v>
          </cell>
          <cell r="D457" t="str">
            <v>Active</v>
          </cell>
          <cell r="E457" t="str">
            <v>Bihar</v>
          </cell>
          <cell r="F457" t="str">
            <v>BHR</v>
          </cell>
          <cell r="G457" t="str">
            <v>Operator</v>
          </cell>
          <cell r="H457" t="str">
            <v>IOCL Baruani</v>
          </cell>
        </row>
        <row r="458">
          <cell r="B458">
            <v>4771</v>
          </cell>
          <cell r="C458" t="str">
            <v>Sanjay Kumar</v>
          </cell>
          <cell r="D458" t="str">
            <v>Active</v>
          </cell>
          <cell r="E458" t="str">
            <v>Bihar</v>
          </cell>
          <cell r="F458" t="str">
            <v>BHR</v>
          </cell>
          <cell r="G458" t="str">
            <v>Operator</v>
          </cell>
          <cell r="H458" t="str">
            <v>IOCL Baruani</v>
          </cell>
        </row>
        <row r="459">
          <cell r="B459">
            <v>4772</v>
          </cell>
          <cell r="C459" t="str">
            <v>Vikash Kumar Singh</v>
          </cell>
          <cell r="D459" t="str">
            <v>Active</v>
          </cell>
          <cell r="E459" t="str">
            <v>Bihar</v>
          </cell>
          <cell r="F459" t="str">
            <v>BHR</v>
          </cell>
          <cell r="G459" t="str">
            <v>Operation Helper</v>
          </cell>
          <cell r="H459" t="str">
            <v>IOCL Baruani</v>
          </cell>
        </row>
        <row r="460">
          <cell r="B460">
            <v>4773</v>
          </cell>
          <cell r="C460" t="str">
            <v>Kanhaiya Mahto</v>
          </cell>
          <cell r="D460" t="str">
            <v>Active</v>
          </cell>
          <cell r="E460" t="str">
            <v>Bihar</v>
          </cell>
          <cell r="F460" t="str">
            <v>BHR</v>
          </cell>
          <cell r="G460" t="str">
            <v>Operation Helper</v>
          </cell>
          <cell r="H460" t="str">
            <v>IOCL Baruani</v>
          </cell>
        </row>
        <row r="461">
          <cell r="B461">
            <v>4774</v>
          </cell>
          <cell r="C461" t="str">
            <v>Laxman Dev Thakur</v>
          </cell>
          <cell r="D461" t="str">
            <v>Active</v>
          </cell>
          <cell r="E461" t="str">
            <v>Bihar</v>
          </cell>
          <cell r="F461" t="str">
            <v>BHR</v>
          </cell>
          <cell r="G461" t="str">
            <v>Operation Helper</v>
          </cell>
          <cell r="H461" t="str">
            <v>IOCL Baruani</v>
          </cell>
        </row>
        <row r="462">
          <cell r="B462">
            <v>4775</v>
          </cell>
          <cell r="C462" t="str">
            <v>Amarjeet Kumar</v>
          </cell>
          <cell r="D462" t="str">
            <v>Active</v>
          </cell>
          <cell r="E462" t="str">
            <v>Bihar</v>
          </cell>
          <cell r="F462" t="str">
            <v>BHR</v>
          </cell>
          <cell r="G462" t="str">
            <v>Operation Helper</v>
          </cell>
          <cell r="H462" t="str">
            <v>IOCL Baruani</v>
          </cell>
        </row>
        <row r="463">
          <cell r="B463">
            <v>4776</v>
          </cell>
          <cell r="C463" t="str">
            <v>Rajesh Kumar Singh</v>
          </cell>
          <cell r="D463" t="str">
            <v>Active</v>
          </cell>
          <cell r="E463" t="str">
            <v>Bihar</v>
          </cell>
          <cell r="F463" t="str">
            <v>BHR</v>
          </cell>
          <cell r="G463" t="str">
            <v>Supervisor</v>
          </cell>
          <cell r="H463" t="str">
            <v>IOCL Baruani</v>
          </cell>
        </row>
        <row r="464">
          <cell r="B464">
            <v>4777</v>
          </cell>
          <cell r="C464" t="str">
            <v>Raushan Kumar</v>
          </cell>
          <cell r="D464" t="str">
            <v>Active</v>
          </cell>
          <cell r="E464" t="str">
            <v>Bihar</v>
          </cell>
          <cell r="F464" t="str">
            <v>BHR</v>
          </cell>
          <cell r="G464" t="str">
            <v>Shift Incharge (PLC)</v>
          </cell>
          <cell r="H464" t="str">
            <v>IOCL Baruani</v>
          </cell>
        </row>
        <row r="465">
          <cell r="B465">
            <v>4778</v>
          </cell>
          <cell r="C465" t="str">
            <v>Md. Matin Alam</v>
          </cell>
          <cell r="D465" t="str">
            <v>Active</v>
          </cell>
          <cell r="E465" t="str">
            <v>Bihar</v>
          </cell>
          <cell r="F465" t="str">
            <v>BHR</v>
          </cell>
          <cell r="G465" t="str">
            <v>Electrical Supervisor</v>
          </cell>
          <cell r="H465" t="str">
            <v>IOCL Baruani</v>
          </cell>
        </row>
        <row r="466">
          <cell r="B466">
            <v>4779</v>
          </cell>
          <cell r="C466" t="str">
            <v>Umesh Kr. Yadav</v>
          </cell>
          <cell r="D466" t="str">
            <v>Active</v>
          </cell>
          <cell r="E466" t="str">
            <v>Bihar</v>
          </cell>
          <cell r="F466" t="str">
            <v>BHR</v>
          </cell>
          <cell r="G466" t="str">
            <v>Electrical Supervisor</v>
          </cell>
          <cell r="H466" t="str">
            <v>IOCL Baruani</v>
          </cell>
        </row>
        <row r="467">
          <cell r="B467">
            <v>4782</v>
          </cell>
          <cell r="C467" t="str">
            <v>Chintu Kumar</v>
          </cell>
          <cell r="D467" t="str">
            <v>Active</v>
          </cell>
          <cell r="E467" t="str">
            <v>Bihar</v>
          </cell>
          <cell r="F467" t="str">
            <v>BHR</v>
          </cell>
          <cell r="G467" t="str">
            <v>Mechanical Supervisor</v>
          </cell>
          <cell r="H467" t="str">
            <v>IOCL Baruani</v>
          </cell>
        </row>
        <row r="468">
          <cell r="B468">
            <v>4783</v>
          </cell>
          <cell r="C468" t="str">
            <v>Abhishek Kumar</v>
          </cell>
          <cell r="D468" t="str">
            <v>Active</v>
          </cell>
          <cell r="E468" t="str">
            <v>Bihar</v>
          </cell>
          <cell r="F468" t="str">
            <v>BHR</v>
          </cell>
          <cell r="G468" t="str">
            <v>Mechanical Supervisor</v>
          </cell>
          <cell r="H468" t="str">
            <v>IOCL Baruani</v>
          </cell>
        </row>
        <row r="469">
          <cell r="B469">
            <v>4784</v>
          </cell>
          <cell r="C469" t="str">
            <v>Ritesh Kumar</v>
          </cell>
          <cell r="D469" t="str">
            <v>Active</v>
          </cell>
          <cell r="E469" t="str">
            <v>Bihar</v>
          </cell>
          <cell r="F469" t="str">
            <v>BHR</v>
          </cell>
          <cell r="G469" t="str">
            <v>Electrical Technician</v>
          </cell>
          <cell r="H469" t="str">
            <v>IOCL Baruani</v>
          </cell>
        </row>
        <row r="470">
          <cell r="B470">
            <v>4785</v>
          </cell>
          <cell r="C470" t="str">
            <v>Jai Krishna Kumar</v>
          </cell>
          <cell r="D470" t="str">
            <v>Active</v>
          </cell>
          <cell r="E470" t="str">
            <v>Bihar</v>
          </cell>
          <cell r="F470" t="str">
            <v>BHR</v>
          </cell>
          <cell r="G470" t="str">
            <v>Electrical Technician</v>
          </cell>
          <cell r="H470" t="str">
            <v>IOCL Baruani</v>
          </cell>
        </row>
        <row r="471">
          <cell r="B471">
            <v>4787</v>
          </cell>
          <cell r="C471" t="str">
            <v>Rajeev Kumar</v>
          </cell>
          <cell r="D471" t="str">
            <v>Active</v>
          </cell>
          <cell r="E471" t="str">
            <v>Bihar</v>
          </cell>
          <cell r="F471" t="str">
            <v>BHR</v>
          </cell>
          <cell r="G471" t="str">
            <v>Electrical Technician</v>
          </cell>
          <cell r="H471" t="str">
            <v>IOCL Baruani</v>
          </cell>
        </row>
        <row r="472">
          <cell r="B472">
            <v>4788</v>
          </cell>
          <cell r="C472" t="str">
            <v>Niraj Kumar Singh</v>
          </cell>
          <cell r="D472" t="str">
            <v>Resigned</v>
          </cell>
          <cell r="E472" t="str">
            <v>Bihar</v>
          </cell>
          <cell r="F472" t="str">
            <v>BHR</v>
          </cell>
          <cell r="G472" t="str">
            <v>Electrical Technician</v>
          </cell>
          <cell r="H472" t="str">
            <v>IOCL Baruani</v>
          </cell>
        </row>
        <row r="473">
          <cell r="B473">
            <v>4789</v>
          </cell>
          <cell r="C473" t="str">
            <v>Nitesh Bharti</v>
          </cell>
          <cell r="D473" t="str">
            <v>Active</v>
          </cell>
          <cell r="E473" t="str">
            <v>Bihar</v>
          </cell>
          <cell r="F473" t="str">
            <v>BHR</v>
          </cell>
          <cell r="G473" t="str">
            <v>Electrical Technician</v>
          </cell>
          <cell r="H473" t="str">
            <v>IOCL Baruani</v>
          </cell>
        </row>
        <row r="474">
          <cell r="B474">
            <v>4790</v>
          </cell>
          <cell r="C474" t="str">
            <v>Sunil Kumar Sah</v>
          </cell>
          <cell r="D474" t="str">
            <v>Active</v>
          </cell>
          <cell r="E474" t="str">
            <v>Bihar</v>
          </cell>
          <cell r="F474" t="str">
            <v>BHR</v>
          </cell>
          <cell r="G474" t="str">
            <v>Electrical Incharge</v>
          </cell>
          <cell r="H474" t="str">
            <v>IOCL Baruani</v>
          </cell>
        </row>
        <row r="475">
          <cell r="B475">
            <v>4791</v>
          </cell>
          <cell r="C475" t="str">
            <v>Saquib Waris</v>
          </cell>
          <cell r="D475" t="str">
            <v>Active</v>
          </cell>
          <cell r="E475" t="str">
            <v>Bihar</v>
          </cell>
          <cell r="F475" t="str">
            <v>BHR</v>
          </cell>
          <cell r="G475" t="str">
            <v>Electrical Technician</v>
          </cell>
          <cell r="H475" t="str">
            <v>IOCL Baruani</v>
          </cell>
        </row>
        <row r="476">
          <cell r="B476">
            <v>4792</v>
          </cell>
          <cell r="C476" t="str">
            <v>Chandan Kumar</v>
          </cell>
          <cell r="D476" t="str">
            <v>Active</v>
          </cell>
          <cell r="E476" t="str">
            <v>Bihar</v>
          </cell>
          <cell r="F476" t="str">
            <v>BHR</v>
          </cell>
          <cell r="G476" t="str">
            <v>Mechanical Technician</v>
          </cell>
          <cell r="H476" t="str">
            <v>IOCL Baruani</v>
          </cell>
        </row>
        <row r="477">
          <cell r="B477">
            <v>4793</v>
          </cell>
          <cell r="C477" t="str">
            <v>Newton Kumar</v>
          </cell>
          <cell r="D477" t="str">
            <v>Active</v>
          </cell>
          <cell r="E477" t="str">
            <v>Bihar</v>
          </cell>
          <cell r="F477" t="str">
            <v>BHR</v>
          </cell>
          <cell r="G477" t="str">
            <v>Mechanical Technician</v>
          </cell>
          <cell r="H477" t="str">
            <v>IOCL Baruani</v>
          </cell>
        </row>
        <row r="478">
          <cell r="B478">
            <v>4794</v>
          </cell>
          <cell r="C478" t="str">
            <v>Rajeev Kr. Chaudhary</v>
          </cell>
          <cell r="D478" t="str">
            <v>Active</v>
          </cell>
          <cell r="E478" t="str">
            <v>Bihar</v>
          </cell>
          <cell r="F478" t="str">
            <v>BHR</v>
          </cell>
          <cell r="G478" t="str">
            <v>Mechanical Technician</v>
          </cell>
          <cell r="H478" t="str">
            <v>IOCL Baruani</v>
          </cell>
        </row>
        <row r="479">
          <cell r="B479">
            <v>4795</v>
          </cell>
          <cell r="C479" t="str">
            <v>Nirbhay Kumar</v>
          </cell>
          <cell r="D479" t="str">
            <v>Active</v>
          </cell>
          <cell r="E479" t="str">
            <v>Bihar</v>
          </cell>
          <cell r="F479" t="str">
            <v>BHR</v>
          </cell>
          <cell r="G479" t="str">
            <v>Mechanical Technician</v>
          </cell>
          <cell r="H479" t="str">
            <v>IOCL Baruani</v>
          </cell>
        </row>
        <row r="480">
          <cell r="B480">
            <v>4796</v>
          </cell>
          <cell r="C480" t="str">
            <v>Chandan Kumar</v>
          </cell>
          <cell r="D480" t="str">
            <v>Active</v>
          </cell>
          <cell r="E480" t="str">
            <v>Bihar</v>
          </cell>
          <cell r="F480" t="str">
            <v>BHR</v>
          </cell>
          <cell r="G480" t="str">
            <v>Mechanical Technician</v>
          </cell>
          <cell r="H480" t="str">
            <v>IOCL Baruani</v>
          </cell>
        </row>
        <row r="481">
          <cell r="B481">
            <v>4798</v>
          </cell>
          <cell r="C481" t="str">
            <v>Sumit Gautam</v>
          </cell>
          <cell r="D481" t="str">
            <v>Active</v>
          </cell>
          <cell r="E481" t="str">
            <v>Bihar</v>
          </cell>
          <cell r="F481" t="str">
            <v>BHR</v>
          </cell>
          <cell r="G481" t="str">
            <v>Mechanical Technician</v>
          </cell>
          <cell r="H481" t="str">
            <v>IOCL Baruani</v>
          </cell>
        </row>
        <row r="482">
          <cell r="B482">
            <v>4799</v>
          </cell>
          <cell r="C482" t="str">
            <v>Samir Mudi</v>
          </cell>
          <cell r="D482" t="str">
            <v>Active</v>
          </cell>
          <cell r="E482" t="str">
            <v>Bihar</v>
          </cell>
          <cell r="F482" t="str">
            <v>BHR</v>
          </cell>
          <cell r="G482" t="str">
            <v>Mechanical Technician/ Helper</v>
          </cell>
          <cell r="H482" t="str">
            <v>IOCL Baruani</v>
          </cell>
        </row>
        <row r="483">
          <cell r="B483">
            <v>4800</v>
          </cell>
          <cell r="C483" t="str">
            <v>Niraj Kumar</v>
          </cell>
          <cell r="D483" t="str">
            <v>Active</v>
          </cell>
          <cell r="E483" t="str">
            <v>Bihar</v>
          </cell>
          <cell r="F483" t="str">
            <v>BHR</v>
          </cell>
          <cell r="G483" t="str">
            <v>Instrument Technician</v>
          </cell>
          <cell r="H483" t="str">
            <v>IOCL Baruani</v>
          </cell>
        </row>
        <row r="484">
          <cell r="B484">
            <v>4801</v>
          </cell>
          <cell r="C484" t="str">
            <v>Samresh Kumar</v>
          </cell>
          <cell r="D484" t="str">
            <v>Active</v>
          </cell>
          <cell r="E484" t="str">
            <v>Bihar</v>
          </cell>
          <cell r="F484" t="str">
            <v>BHR</v>
          </cell>
          <cell r="G484" t="str">
            <v>Instrument Technician</v>
          </cell>
          <cell r="H484" t="str">
            <v>IOCL Baruani</v>
          </cell>
        </row>
        <row r="485">
          <cell r="B485">
            <v>4802</v>
          </cell>
          <cell r="C485" t="str">
            <v>Akash Kumar Roy</v>
          </cell>
          <cell r="D485" t="str">
            <v>Active</v>
          </cell>
          <cell r="E485" t="str">
            <v>Bihar</v>
          </cell>
          <cell r="F485" t="str">
            <v>BHR</v>
          </cell>
          <cell r="G485" t="str">
            <v>Instrument Technician</v>
          </cell>
          <cell r="H485" t="str">
            <v>IOCL Baruani</v>
          </cell>
        </row>
        <row r="486">
          <cell r="B486">
            <v>4804</v>
          </cell>
          <cell r="C486" t="str">
            <v>Rajesh Ranjan</v>
          </cell>
          <cell r="D486" t="str">
            <v>Active</v>
          </cell>
          <cell r="E486" t="str">
            <v>Bihar</v>
          </cell>
          <cell r="F486" t="str">
            <v>BHR</v>
          </cell>
          <cell r="G486" t="str">
            <v>Instrument Technician</v>
          </cell>
          <cell r="H486" t="str">
            <v>IOCL Baruani</v>
          </cell>
        </row>
        <row r="487">
          <cell r="B487">
            <v>4806</v>
          </cell>
          <cell r="C487" t="str">
            <v>Manoj Sah</v>
          </cell>
          <cell r="D487" t="str">
            <v>Active</v>
          </cell>
          <cell r="E487" t="str">
            <v>Bihar</v>
          </cell>
          <cell r="F487" t="str">
            <v>BHR</v>
          </cell>
          <cell r="G487" t="str">
            <v>Sweeper</v>
          </cell>
          <cell r="H487" t="str">
            <v>IOCL Baruani</v>
          </cell>
        </row>
        <row r="488">
          <cell r="B488">
            <v>4807</v>
          </cell>
          <cell r="C488" t="str">
            <v>Mirtunjay Kumar</v>
          </cell>
          <cell r="D488" t="str">
            <v>Active</v>
          </cell>
          <cell r="E488" t="str">
            <v>Bihar</v>
          </cell>
          <cell r="F488" t="str">
            <v>BHR</v>
          </cell>
          <cell r="G488" t="str">
            <v>Sweeper</v>
          </cell>
          <cell r="H488" t="str">
            <v>IOCL Baruani</v>
          </cell>
        </row>
        <row r="489">
          <cell r="B489">
            <v>4808</v>
          </cell>
          <cell r="C489" t="str">
            <v>Nitish Kumar</v>
          </cell>
          <cell r="D489" t="str">
            <v>Active</v>
          </cell>
          <cell r="E489" t="str">
            <v>Bihar</v>
          </cell>
          <cell r="F489" t="str">
            <v>BHR</v>
          </cell>
          <cell r="G489" t="str">
            <v>Sweeper</v>
          </cell>
          <cell r="H489" t="str">
            <v>IOCL Baruani</v>
          </cell>
        </row>
        <row r="490">
          <cell r="B490">
            <v>4809</v>
          </cell>
          <cell r="C490" t="str">
            <v>Raju Kumar</v>
          </cell>
          <cell r="D490" t="str">
            <v>Active</v>
          </cell>
          <cell r="E490" t="str">
            <v>Bihar</v>
          </cell>
          <cell r="F490" t="str">
            <v>BHR</v>
          </cell>
          <cell r="G490" t="str">
            <v>Lab Chemist</v>
          </cell>
          <cell r="H490" t="str">
            <v>IOCL Baruani</v>
          </cell>
        </row>
        <row r="491">
          <cell r="B491">
            <v>4810</v>
          </cell>
          <cell r="C491" t="str">
            <v>Rahul Kumar</v>
          </cell>
          <cell r="D491" t="str">
            <v>Active</v>
          </cell>
          <cell r="E491" t="str">
            <v>Bihar</v>
          </cell>
          <cell r="F491" t="str">
            <v>BHR</v>
          </cell>
          <cell r="G491" t="str">
            <v>Accountant</v>
          </cell>
          <cell r="H491" t="str">
            <v>IOCL Baruani</v>
          </cell>
        </row>
        <row r="492">
          <cell r="B492">
            <v>4811</v>
          </cell>
          <cell r="C492" t="str">
            <v>Vivek Kumar</v>
          </cell>
          <cell r="D492" t="str">
            <v>Active</v>
          </cell>
          <cell r="E492" t="str">
            <v>Bihar</v>
          </cell>
          <cell r="F492" t="str">
            <v>BHR</v>
          </cell>
          <cell r="G492" t="str">
            <v>Administrative Officer</v>
          </cell>
          <cell r="H492" t="str">
            <v>IOCL Baruani</v>
          </cell>
        </row>
        <row r="493">
          <cell r="B493">
            <v>4843</v>
          </cell>
          <cell r="C493" t="str">
            <v>Ritesh Kumar</v>
          </cell>
          <cell r="D493" t="str">
            <v>Active</v>
          </cell>
          <cell r="E493" t="str">
            <v>Bihar</v>
          </cell>
          <cell r="F493" t="str">
            <v>BHR</v>
          </cell>
          <cell r="G493" t="str">
            <v>Safety Supervisor</v>
          </cell>
          <cell r="H493" t="str">
            <v>IOCL Baruani</v>
          </cell>
        </row>
        <row r="494">
          <cell r="B494">
            <v>4844</v>
          </cell>
          <cell r="C494" t="str">
            <v>Ramdarshan Kumar</v>
          </cell>
          <cell r="D494" t="str">
            <v>Active</v>
          </cell>
          <cell r="E494" t="str">
            <v>Bihar</v>
          </cell>
          <cell r="F494" t="str">
            <v>BHR</v>
          </cell>
          <cell r="G494" t="str">
            <v>Shift Incharge (PLC)</v>
          </cell>
          <cell r="H494" t="str">
            <v>IOCL Baruani</v>
          </cell>
        </row>
        <row r="495">
          <cell r="B495">
            <v>4847</v>
          </cell>
          <cell r="C495" t="str">
            <v>Shenthurpandi Muthuraja</v>
          </cell>
          <cell r="D495" t="str">
            <v>Active</v>
          </cell>
          <cell r="E495" t="str">
            <v>Tuticorin</v>
          </cell>
          <cell r="F495" t="str">
            <v>TMN</v>
          </cell>
          <cell r="G495" t="str">
            <v>Process- Semi Skilled</v>
          </cell>
          <cell r="H495" t="str">
            <v>NTPL</v>
          </cell>
        </row>
        <row r="496">
          <cell r="B496">
            <v>4871</v>
          </cell>
          <cell r="C496" t="str">
            <v>Kousik Kumar  Maity</v>
          </cell>
          <cell r="D496" t="str">
            <v>Active</v>
          </cell>
          <cell r="E496" t="str">
            <v>Haldia</v>
          </cell>
          <cell r="F496" t="str">
            <v>ORS</v>
          </cell>
          <cell r="G496" t="str">
            <v>Instrument Technician</v>
          </cell>
          <cell r="H496" t="str">
            <v>IOCL DYIP</v>
          </cell>
        </row>
        <row r="497">
          <cell r="B497">
            <v>4885</v>
          </cell>
          <cell r="C497" t="str">
            <v>Ramachandran</v>
          </cell>
          <cell r="D497" t="str">
            <v>Resigned</v>
          </cell>
          <cell r="E497" t="str">
            <v>Mangalore</v>
          </cell>
          <cell r="F497" t="str">
            <v>KAR</v>
          </cell>
          <cell r="G497" t="str">
            <v>Plant Manager</v>
          </cell>
          <cell r="H497" t="str">
            <v>MSEZ TTP</v>
          </cell>
        </row>
        <row r="498">
          <cell r="B498">
            <v>4886</v>
          </cell>
          <cell r="C498" t="str">
            <v>Shrisha</v>
          </cell>
          <cell r="D498" t="str">
            <v>Active</v>
          </cell>
          <cell r="E498" t="str">
            <v>Mangalore</v>
          </cell>
          <cell r="F498" t="str">
            <v>KAR</v>
          </cell>
          <cell r="G498" t="str">
            <v>Senior Technician</v>
          </cell>
          <cell r="H498" t="str">
            <v>MSEZ TTP</v>
          </cell>
        </row>
        <row r="499">
          <cell r="B499">
            <v>4887</v>
          </cell>
          <cell r="C499" t="str">
            <v>Kanakaraya Badigar</v>
          </cell>
          <cell r="D499" t="str">
            <v>Active</v>
          </cell>
          <cell r="E499" t="str">
            <v>Mangalore</v>
          </cell>
          <cell r="F499" t="str">
            <v>KAR</v>
          </cell>
          <cell r="G499" t="str">
            <v>Mechanical Technician</v>
          </cell>
          <cell r="H499" t="str">
            <v>MSEZ TTP</v>
          </cell>
        </row>
        <row r="500">
          <cell r="B500">
            <v>4888</v>
          </cell>
          <cell r="C500" t="str">
            <v>Prakash</v>
          </cell>
          <cell r="D500" t="str">
            <v>Active</v>
          </cell>
          <cell r="E500" t="str">
            <v>Mangalore</v>
          </cell>
          <cell r="F500" t="str">
            <v>KAR</v>
          </cell>
          <cell r="G500" t="str">
            <v>Inst. Engineer</v>
          </cell>
          <cell r="H500" t="str">
            <v>MSEZ TTP</v>
          </cell>
        </row>
        <row r="501">
          <cell r="B501">
            <v>4892</v>
          </cell>
          <cell r="C501" t="str">
            <v>Harsath</v>
          </cell>
          <cell r="D501" t="str">
            <v>Active</v>
          </cell>
          <cell r="E501" t="str">
            <v>Mangalore</v>
          </cell>
          <cell r="F501" t="str">
            <v>KAR</v>
          </cell>
          <cell r="G501" t="str">
            <v>Operator</v>
          </cell>
          <cell r="H501" t="str">
            <v>MSEZ TTP</v>
          </cell>
        </row>
        <row r="502">
          <cell r="B502">
            <v>4893</v>
          </cell>
          <cell r="C502" t="str">
            <v>Aadesh</v>
          </cell>
          <cell r="D502" t="str">
            <v>Active</v>
          </cell>
          <cell r="E502" t="str">
            <v>Mangalore</v>
          </cell>
          <cell r="F502" t="str">
            <v>KAR</v>
          </cell>
          <cell r="G502" t="str">
            <v>Operator</v>
          </cell>
          <cell r="H502" t="str">
            <v>MSEZ TTP</v>
          </cell>
        </row>
        <row r="503">
          <cell r="B503">
            <v>4894</v>
          </cell>
          <cell r="C503" t="str">
            <v>Chethan Kumar</v>
          </cell>
          <cell r="D503" t="str">
            <v>Active</v>
          </cell>
          <cell r="E503" t="str">
            <v>Mangalore</v>
          </cell>
          <cell r="F503" t="str">
            <v>KAR</v>
          </cell>
          <cell r="G503" t="str">
            <v>Operator</v>
          </cell>
          <cell r="H503" t="str">
            <v>MSEZ TTP</v>
          </cell>
        </row>
        <row r="504">
          <cell r="B504">
            <v>4895</v>
          </cell>
          <cell r="C504" t="str">
            <v>Preetham</v>
          </cell>
          <cell r="D504" t="str">
            <v>Active</v>
          </cell>
          <cell r="E504" t="str">
            <v>Mangalore</v>
          </cell>
          <cell r="F504" t="str">
            <v>KAR</v>
          </cell>
          <cell r="G504" t="str">
            <v>Operator</v>
          </cell>
          <cell r="H504" t="str">
            <v>MSEZ TTP</v>
          </cell>
        </row>
        <row r="505">
          <cell r="B505">
            <v>4896</v>
          </cell>
          <cell r="C505" t="str">
            <v>Harish Chandra Sanil</v>
          </cell>
          <cell r="D505" t="str">
            <v>Active</v>
          </cell>
          <cell r="E505" t="str">
            <v>Mangalore</v>
          </cell>
          <cell r="F505" t="str">
            <v>KAR</v>
          </cell>
          <cell r="G505" t="str">
            <v>Asst. Operator</v>
          </cell>
          <cell r="H505" t="str">
            <v>MSEZ TTP</v>
          </cell>
        </row>
        <row r="506">
          <cell r="B506">
            <v>4897</v>
          </cell>
          <cell r="C506" t="str">
            <v>Krishnan</v>
          </cell>
          <cell r="D506" t="str">
            <v>Active</v>
          </cell>
          <cell r="E506" t="str">
            <v>Mangalore</v>
          </cell>
          <cell r="F506" t="str">
            <v>KAR</v>
          </cell>
          <cell r="G506" t="str">
            <v>Asst. Operator</v>
          </cell>
          <cell r="H506" t="str">
            <v>MSEZ TTP</v>
          </cell>
        </row>
        <row r="507">
          <cell r="B507">
            <v>4898</v>
          </cell>
          <cell r="C507" t="str">
            <v>Ravindra</v>
          </cell>
          <cell r="D507" t="str">
            <v>Active</v>
          </cell>
          <cell r="E507" t="str">
            <v>Mangalore</v>
          </cell>
          <cell r="F507" t="str">
            <v>KAR</v>
          </cell>
          <cell r="G507" t="str">
            <v>Asst. Operator</v>
          </cell>
          <cell r="H507" t="str">
            <v>MSEZ TTP</v>
          </cell>
        </row>
        <row r="508">
          <cell r="B508">
            <v>4899</v>
          </cell>
          <cell r="C508" t="str">
            <v>Prasad Shetty</v>
          </cell>
          <cell r="D508" t="str">
            <v>Active</v>
          </cell>
          <cell r="E508" t="str">
            <v>Mangalore</v>
          </cell>
          <cell r="F508" t="str">
            <v>KAR</v>
          </cell>
          <cell r="G508" t="str">
            <v>Security</v>
          </cell>
          <cell r="H508" t="str">
            <v>MSEZ TTP</v>
          </cell>
        </row>
        <row r="509">
          <cell r="B509">
            <v>4900</v>
          </cell>
          <cell r="C509" t="str">
            <v>Suresha Kommangala</v>
          </cell>
          <cell r="D509" t="str">
            <v>Active</v>
          </cell>
          <cell r="E509" t="str">
            <v>Mangalore</v>
          </cell>
          <cell r="F509" t="str">
            <v>KAR</v>
          </cell>
          <cell r="G509" t="str">
            <v>Security</v>
          </cell>
          <cell r="H509" t="str">
            <v>MSEZ TTP</v>
          </cell>
        </row>
        <row r="510">
          <cell r="B510">
            <v>4902</v>
          </cell>
          <cell r="C510" t="str">
            <v>Salini</v>
          </cell>
          <cell r="D510" t="str">
            <v>Active</v>
          </cell>
          <cell r="E510" t="str">
            <v>Mangalore</v>
          </cell>
          <cell r="F510" t="str">
            <v>KAR</v>
          </cell>
          <cell r="G510" t="str">
            <v>House Keeping</v>
          </cell>
          <cell r="H510" t="str">
            <v>MSEZ TTP</v>
          </cell>
        </row>
        <row r="511">
          <cell r="B511">
            <v>4903</v>
          </cell>
          <cell r="C511" t="str">
            <v>Manjula</v>
          </cell>
          <cell r="D511" t="str">
            <v>Active</v>
          </cell>
          <cell r="E511" t="str">
            <v>Mangalore</v>
          </cell>
          <cell r="F511" t="str">
            <v>KAR</v>
          </cell>
          <cell r="G511" t="str">
            <v>House Keeping</v>
          </cell>
          <cell r="H511" t="str">
            <v>MSEZ TTP</v>
          </cell>
        </row>
        <row r="512">
          <cell r="B512">
            <v>4904</v>
          </cell>
          <cell r="C512" t="str">
            <v>Suresha K</v>
          </cell>
          <cell r="D512" t="str">
            <v>Active</v>
          </cell>
          <cell r="E512" t="str">
            <v>Mangalore</v>
          </cell>
          <cell r="F512" t="str">
            <v>KAR</v>
          </cell>
          <cell r="G512" t="str">
            <v>Security</v>
          </cell>
          <cell r="H512" t="str">
            <v>MSEZ TTP</v>
          </cell>
        </row>
        <row r="513">
          <cell r="B513">
            <v>4918</v>
          </cell>
          <cell r="C513" t="str">
            <v>Ravikumar Selvanayagam</v>
          </cell>
          <cell r="D513" t="str">
            <v>Active</v>
          </cell>
          <cell r="E513" t="str">
            <v>Tuticorin</v>
          </cell>
          <cell r="F513" t="str">
            <v>TMN</v>
          </cell>
          <cell r="G513" t="str">
            <v>Supervisor</v>
          </cell>
          <cell r="H513" t="str">
            <v>NTPL</v>
          </cell>
        </row>
        <row r="514">
          <cell r="B514">
            <v>4919</v>
          </cell>
          <cell r="C514" t="str">
            <v>Masanamuthu Murugesan</v>
          </cell>
          <cell r="D514" t="str">
            <v>Resigned</v>
          </cell>
          <cell r="E514" t="str">
            <v>Tuticorin</v>
          </cell>
          <cell r="F514" t="str">
            <v>TMN</v>
          </cell>
          <cell r="G514" t="str">
            <v>Supervisor</v>
          </cell>
          <cell r="H514" t="str">
            <v>NTPL</v>
          </cell>
        </row>
        <row r="515">
          <cell r="B515">
            <v>4920</v>
          </cell>
          <cell r="C515" t="str">
            <v>Mallula Malleswararao</v>
          </cell>
          <cell r="D515" t="str">
            <v>Active</v>
          </cell>
          <cell r="E515" t="str">
            <v>Andrapradesh</v>
          </cell>
          <cell r="F515" t="str">
            <v>AP</v>
          </cell>
          <cell r="G515" t="str">
            <v>Operator</v>
          </cell>
          <cell r="H515" t="str">
            <v>ONGC- R</v>
          </cell>
        </row>
        <row r="516">
          <cell r="B516">
            <v>4923</v>
          </cell>
          <cell r="C516" t="str">
            <v>Nagarajkumar Sadhasivam</v>
          </cell>
          <cell r="D516" t="str">
            <v>Active</v>
          </cell>
          <cell r="E516" t="str">
            <v>Chennai</v>
          </cell>
          <cell r="F516" t="str">
            <v>TMN</v>
          </cell>
          <cell r="G516" t="str">
            <v>Operator</v>
          </cell>
          <cell r="H516" t="str">
            <v>LUCAS TVS</v>
          </cell>
        </row>
        <row r="517">
          <cell r="B517">
            <v>4917</v>
          </cell>
          <cell r="C517" t="str">
            <v>P Jeyaraj</v>
          </cell>
          <cell r="D517" t="str">
            <v>Active</v>
          </cell>
          <cell r="E517" t="str">
            <v>Tuticorin</v>
          </cell>
          <cell r="F517" t="str">
            <v>TMN</v>
          </cell>
          <cell r="G517" t="str">
            <v>Unskilled</v>
          </cell>
          <cell r="H517" t="str">
            <v>NTPL</v>
          </cell>
        </row>
        <row r="518">
          <cell r="B518">
            <v>4935</v>
          </cell>
          <cell r="C518" t="str">
            <v>Anish Kumar Yarabala</v>
          </cell>
          <cell r="D518" t="str">
            <v>Active</v>
          </cell>
          <cell r="E518" t="str">
            <v>Andrapradesh</v>
          </cell>
          <cell r="F518" t="str">
            <v>AP</v>
          </cell>
          <cell r="G518" t="str">
            <v>Mechanical Engineer</v>
          </cell>
          <cell r="H518" t="str">
            <v>Vizaq</v>
          </cell>
        </row>
        <row r="519">
          <cell r="B519">
            <v>4936</v>
          </cell>
          <cell r="C519" t="str">
            <v>Ommi Jayasimha</v>
          </cell>
          <cell r="D519" t="str">
            <v>Active</v>
          </cell>
          <cell r="E519" t="str">
            <v>Andrapradesh</v>
          </cell>
          <cell r="F519" t="str">
            <v>AP</v>
          </cell>
          <cell r="G519" t="str">
            <v>Electrical Engineer</v>
          </cell>
          <cell r="H519" t="str">
            <v>Vizaq</v>
          </cell>
        </row>
        <row r="520">
          <cell r="B520">
            <v>4937</v>
          </cell>
          <cell r="C520" t="str">
            <v>Kurra Gangadhar Rao</v>
          </cell>
          <cell r="D520" t="str">
            <v>Active</v>
          </cell>
          <cell r="E520" t="str">
            <v>Andrapradesh</v>
          </cell>
          <cell r="F520" t="str">
            <v>AP</v>
          </cell>
          <cell r="G520" t="str">
            <v>Control Room Operator</v>
          </cell>
          <cell r="H520" t="str">
            <v>Vizaq</v>
          </cell>
        </row>
        <row r="521">
          <cell r="B521">
            <v>4938</v>
          </cell>
          <cell r="C521" t="str">
            <v>Kannuri Sannibabu</v>
          </cell>
          <cell r="D521" t="str">
            <v>Active</v>
          </cell>
          <cell r="E521" t="str">
            <v>Andrapradesh</v>
          </cell>
          <cell r="F521" t="str">
            <v>AP</v>
          </cell>
          <cell r="G521" t="str">
            <v>Electrician</v>
          </cell>
          <cell r="H521" t="str">
            <v>Vizaq</v>
          </cell>
        </row>
        <row r="522">
          <cell r="B522">
            <v>4939</v>
          </cell>
          <cell r="C522" t="str">
            <v>Simmiti Govinda Siva Babu</v>
          </cell>
          <cell r="D522" t="str">
            <v>Active</v>
          </cell>
          <cell r="E522" t="str">
            <v>Andrapradesh</v>
          </cell>
          <cell r="F522" t="str">
            <v>AP</v>
          </cell>
          <cell r="G522" t="str">
            <v>Field Operator</v>
          </cell>
          <cell r="H522" t="str">
            <v>Vizaq</v>
          </cell>
        </row>
        <row r="523">
          <cell r="B523">
            <v>4940</v>
          </cell>
          <cell r="C523" t="str">
            <v>Botta Paidiraju</v>
          </cell>
          <cell r="D523" t="str">
            <v>Active</v>
          </cell>
          <cell r="E523" t="str">
            <v>Andrapradesh</v>
          </cell>
          <cell r="F523" t="str">
            <v>AP</v>
          </cell>
          <cell r="G523" t="str">
            <v>Chemical Operator</v>
          </cell>
          <cell r="H523" t="str">
            <v>Vizaq</v>
          </cell>
        </row>
        <row r="524">
          <cell r="B524">
            <v>4941</v>
          </cell>
          <cell r="C524" t="str">
            <v>CH Chandra Sekhar</v>
          </cell>
          <cell r="D524" t="str">
            <v>Active</v>
          </cell>
          <cell r="E524" t="str">
            <v>Andrapradesh</v>
          </cell>
          <cell r="F524" t="str">
            <v>AP</v>
          </cell>
          <cell r="G524" t="str">
            <v>Chemical Operator</v>
          </cell>
          <cell r="H524" t="str">
            <v>Vizaq</v>
          </cell>
        </row>
        <row r="525">
          <cell r="B525">
            <v>4943</v>
          </cell>
          <cell r="C525" t="str">
            <v>Ummidi Anil Kumar</v>
          </cell>
          <cell r="D525" t="str">
            <v>Active</v>
          </cell>
          <cell r="E525" t="str">
            <v>Andrapradesh</v>
          </cell>
          <cell r="F525" t="str">
            <v>AP</v>
          </cell>
          <cell r="G525" t="str">
            <v>Electrician</v>
          </cell>
          <cell r="H525" t="str">
            <v>Vizaq</v>
          </cell>
        </row>
        <row r="526">
          <cell r="B526">
            <v>4944</v>
          </cell>
          <cell r="C526" t="str">
            <v>Davilli Padma</v>
          </cell>
          <cell r="D526" t="str">
            <v>Active</v>
          </cell>
          <cell r="E526" t="str">
            <v>Andrapradesh</v>
          </cell>
          <cell r="F526" t="str">
            <v>AP</v>
          </cell>
          <cell r="G526" t="str">
            <v>House Keeping</v>
          </cell>
          <cell r="H526" t="str">
            <v>Vizaq</v>
          </cell>
        </row>
        <row r="527">
          <cell r="B527">
            <v>4945</v>
          </cell>
          <cell r="C527" t="str">
            <v>Yarabala Ramesh</v>
          </cell>
          <cell r="D527" t="str">
            <v>Active</v>
          </cell>
          <cell r="E527" t="str">
            <v>Andrapradesh</v>
          </cell>
          <cell r="F527" t="str">
            <v>AP</v>
          </cell>
          <cell r="G527" t="str">
            <v>Field Operator</v>
          </cell>
          <cell r="H527" t="str">
            <v>Vizaq</v>
          </cell>
        </row>
        <row r="528">
          <cell r="B528">
            <v>4946</v>
          </cell>
          <cell r="C528" t="str">
            <v>Pragada Srinivasu</v>
          </cell>
          <cell r="D528" t="str">
            <v>Active</v>
          </cell>
          <cell r="E528" t="str">
            <v>Andrapradesh</v>
          </cell>
          <cell r="F528" t="str">
            <v>AP</v>
          </cell>
          <cell r="G528" t="str">
            <v>Chemist</v>
          </cell>
          <cell r="H528" t="str">
            <v>Vizaq</v>
          </cell>
        </row>
        <row r="529">
          <cell r="B529">
            <v>4947</v>
          </cell>
          <cell r="C529" t="str">
            <v>Meesala Jogannaidu</v>
          </cell>
          <cell r="D529" t="str">
            <v>Active</v>
          </cell>
          <cell r="E529" t="str">
            <v>Andrapradesh</v>
          </cell>
          <cell r="F529" t="str">
            <v>AP</v>
          </cell>
          <cell r="G529" t="str">
            <v>Chemist</v>
          </cell>
          <cell r="H529" t="str">
            <v>Vizaq</v>
          </cell>
        </row>
        <row r="530">
          <cell r="B530">
            <v>4948</v>
          </cell>
          <cell r="C530" t="str">
            <v>Pallam Dhanamjaya</v>
          </cell>
          <cell r="D530" t="str">
            <v>Active</v>
          </cell>
          <cell r="E530" t="str">
            <v>Andrapradesh</v>
          </cell>
          <cell r="F530" t="str">
            <v>AP</v>
          </cell>
          <cell r="G530" t="str">
            <v>Mechanical Fitter</v>
          </cell>
          <cell r="H530" t="str">
            <v>Vizaq</v>
          </cell>
        </row>
        <row r="531">
          <cell r="B531">
            <v>4949</v>
          </cell>
          <cell r="C531" t="str">
            <v>Bayyavarapu Nookaraju</v>
          </cell>
          <cell r="D531" t="str">
            <v>Active</v>
          </cell>
          <cell r="E531" t="str">
            <v>Andrapradesh</v>
          </cell>
          <cell r="F531" t="str">
            <v>AP</v>
          </cell>
          <cell r="G531" t="str">
            <v>Control Room Operator</v>
          </cell>
          <cell r="H531" t="str">
            <v>Vizaq</v>
          </cell>
        </row>
        <row r="532">
          <cell r="B532">
            <v>4950</v>
          </cell>
          <cell r="C532" t="str">
            <v>Ketha Ramesh</v>
          </cell>
          <cell r="D532" t="str">
            <v>Active</v>
          </cell>
          <cell r="E532" t="str">
            <v>Andrapradesh</v>
          </cell>
          <cell r="F532" t="str">
            <v>AP</v>
          </cell>
          <cell r="G532" t="str">
            <v>Chemical Operator</v>
          </cell>
          <cell r="H532" t="str">
            <v>Vizaq</v>
          </cell>
        </row>
        <row r="533">
          <cell r="B533">
            <v>4951</v>
          </cell>
          <cell r="C533" t="str">
            <v>Anaparthi Chandra Sekhar</v>
          </cell>
          <cell r="D533" t="str">
            <v>Active</v>
          </cell>
          <cell r="E533" t="str">
            <v>Andrapradesh</v>
          </cell>
          <cell r="F533" t="str">
            <v>AP</v>
          </cell>
          <cell r="G533" t="str">
            <v>Field Operator</v>
          </cell>
          <cell r="H533" t="str">
            <v>Vizaq</v>
          </cell>
        </row>
        <row r="534">
          <cell r="B534">
            <v>4952</v>
          </cell>
          <cell r="C534" t="str">
            <v>Mydi Parameshwara Rao</v>
          </cell>
          <cell r="D534" t="str">
            <v>Active</v>
          </cell>
          <cell r="E534" t="str">
            <v>Andrapradesh</v>
          </cell>
          <cell r="F534" t="str">
            <v>AP</v>
          </cell>
          <cell r="G534" t="str">
            <v>Field Operator</v>
          </cell>
          <cell r="H534" t="str">
            <v>Vizaq</v>
          </cell>
        </row>
        <row r="535">
          <cell r="B535">
            <v>4953</v>
          </cell>
          <cell r="C535" t="str">
            <v>Kurakula Suresh Babu</v>
          </cell>
          <cell r="D535" t="str">
            <v>Active</v>
          </cell>
          <cell r="E535" t="str">
            <v>Andrapradesh</v>
          </cell>
          <cell r="F535" t="str">
            <v>AP</v>
          </cell>
          <cell r="G535" t="str">
            <v>Chemist</v>
          </cell>
          <cell r="H535" t="str">
            <v>Vizaq</v>
          </cell>
        </row>
        <row r="536">
          <cell r="B536">
            <v>4954</v>
          </cell>
          <cell r="C536" t="str">
            <v>Pureddy Appala Reddy</v>
          </cell>
          <cell r="D536" t="str">
            <v>Active</v>
          </cell>
          <cell r="E536" t="str">
            <v>Andrapradesh</v>
          </cell>
          <cell r="F536" t="str">
            <v>AP</v>
          </cell>
          <cell r="G536" t="str">
            <v>Mechanical Fitter</v>
          </cell>
          <cell r="H536" t="str">
            <v>Vizaq</v>
          </cell>
        </row>
        <row r="537">
          <cell r="B537">
            <v>4955</v>
          </cell>
          <cell r="C537" t="str">
            <v>Rongali Atchim Naidu</v>
          </cell>
          <cell r="D537" t="str">
            <v>Active</v>
          </cell>
          <cell r="E537" t="str">
            <v>Andrapradesh</v>
          </cell>
          <cell r="F537" t="str">
            <v>AP</v>
          </cell>
          <cell r="G537" t="str">
            <v>Mechanical Fitter</v>
          </cell>
          <cell r="H537" t="str">
            <v>Vizaq</v>
          </cell>
        </row>
        <row r="538">
          <cell r="B538">
            <v>4969</v>
          </cell>
          <cell r="C538" t="str">
            <v>P Valarmathi</v>
          </cell>
          <cell r="D538" t="str">
            <v>Active</v>
          </cell>
          <cell r="E538" t="str">
            <v>Chennai</v>
          </cell>
          <cell r="F538" t="str">
            <v>TMN</v>
          </cell>
          <cell r="G538" t="str">
            <v>House Keeping</v>
          </cell>
          <cell r="H538" t="str">
            <v>Office</v>
          </cell>
        </row>
        <row r="539">
          <cell r="B539">
            <v>4927</v>
          </cell>
          <cell r="C539" t="str">
            <v>Sankar Ganapathi</v>
          </cell>
          <cell r="D539" t="str">
            <v>Active</v>
          </cell>
          <cell r="E539" t="str">
            <v>Tuticorin</v>
          </cell>
          <cell r="F539" t="str">
            <v>TMN</v>
          </cell>
          <cell r="G539" t="str">
            <v>Operator</v>
          </cell>
          <cell r="H539" t="str">
            <v>NTPL</v>
          </cell>
        </row>
        <row r="540">
          <cell r="B540">
            <v>4968</v>
          </cell>
          <cell r="C540" t="str">
            <v>Saurabh Kumar Thakur</v>
          </cell>
          <cell r="D540" t="str">
            <v>Active</v>
          </cell>
          <cell r="E540" t="str">
            <v>Bihar</v>
          </cell>
          <cell r="F540" t="str">
            <v>BHR</v>
          </cell>
          <cell r="G540" t="str">
            <v>Shift Incharge</v>
          </cell>
          <cell r="H540" t="str">
            <v>IOCL Baruani</v>
          </cell>
        </row>
        <row r="541">
          <cell r="B541">
            <v>4961</v>
          </cell>
          <cell r="C541" t="str">
            <v>Jyotiradity</v>
          </cell>
          <cell r="D541" t="str">
            <v>Active</v>
          </cell>
          <cell r="E541" t="str">
            <v>Bihar</v>
          </cell>
          <cell r="F541" t="str">
            <v>BHR</v>
          </cell>
          <cell r="G541" t="str">
            <v>Elec Technician Helper</v>
          </cell>
          <cell r="H541" t="str">
            <v>IOCL Baruani</v>
          </cell>
        </row>
        <row r="542">
          <cell r="B542">
            <v>4934</v>
          </cell>
          <cell r="C542" t="str">
            <v>Narayana Rao</v>
          </cell>
          <cell r="D542" t="str">
            <v>Active</v>
          </cell>
          <cell r="E542" t="str">
            <v>Andrapradesh</v>
          </cell>
          <cell r="F542" t="str">
            <v>AP</v>
          </cell>
          <cell r="G542" t="str">
            <v>Plant Incharge</v>
          </cell>
          <cell r="H542" t="str">
            <v>Vizaq</v>
          </cell>
        </row>
        <row r="543">
          <cell r="B543">
            <v>3906</v>
          </cell>
          <cell r="C543" t="str">
            <v>Kvn Dinakar</v>
          </cell>
          <cell r="D543" t="str">
            <v>Active</v>
          </cell>
          <cell r="E543" t="str">
            <v>Andrapradesh</v>
          </cell>
          <cell r="F543" t="str">
            <v>AP</v>
          </cell>
          <cell r="G543" t="str">
            <v>Manager</v>
          </cell>
          <cell r="H543" t="str">
            <v>ISRO</v>
          </cell>
        </row>
        <row r="544">
          <cell r="B544">
            <v>3907</v>
          </cell>
          <cell r="C544" t="str">
            <v>Doddy Srinath</v>
          </cell>
          <cell r="D544" t="str">
            <v>Active</v>
          </cell>
          <cell r="E544" t="str">
            <v>Andrapradesh</v>
          </cell>
          <cell r="F544" t="str">
            <v>AP</v>
          </cell>
          <cell r="G544" t="str">
            <v>Tech Asst</v>
          </cell>
          <cell r="H544" t="str">
            <v>ISRO</v>
          </cell>
        </row>
        <row r="545">
          <cell r="B545">
            <v>3908</v>
          </cell>
          <cell r="C545" t="str">
            <v>Theepalapudi Mani</v>
          </cell>
          <cell r="D545" t="str">
            <v>Active</v>
          </cell>
          <cell r="E545" t="str">
            <v>Andrapradesh</v>
          </cell>
          <cell r="F545" t="str">
            <v>AP</v>
          </cell>
          <cell r="G545" t="str">
            <v>Technician</v>
          </cell>
          <cell r="H545" t="str">
            <v>ISRO</v>
          </cell>
        </row>
        <row r="546">
          <cell r="B546">
            <v>3909</v>
          </cell>
          <cell r="C546" t="str">
            <v>Thumma Nagaraju</v>
          </cell>
          <cell r="D546" t="str">
            <v>Active</v>
          </cell>
          <cell r="E546" t="str">
            <v>Andrapradesh</v>
          </cell>
          <cell r="F546" t="str">
            <v>AP</v>
          </cell>
          <cell r="G546" t="str">
            <v>Technician</v>
          </cell>
          <cell r="H546" t="str">
            <v>ISRO</v>
          </cell>
        </row>
        <row r="547">
          <cell r="B547">
            <v>3911</v>
          </cell>
          <cell r="C547" t="str">
            <v>Kalleti Dilli Babu</v>
          </cell>
          <cell r="D547" t="str">
            <v>Active</v>
          </cell>
          <cell r="E547" t="str">
            <v>Andrapradesh</v>
          </cell>
          <cell r="F547" t="str">
            <v>AP</v>
          </cell>
          <cell r="G547" t="str">
            <v>Technician</v>
          </cell>
          <cell r="H547" t="str">
            <v>ISRO</v>
          </cell>
        </row>
        <row r="548">
          <cell r="B548">
            <v>3913</v>
          </cell>
          <cell r="C548" t="str">
            <v>P Bhanu Kiran</v>
          </cell>
          <cell r="D548" t="str">
            <v>Active</v>
          </cell>
          <cell r="E548" t="str">
            <v>Andrapradesh</v>
          </cell>
          <cell r="F548" t="str">
            <v>AP</v>
          </cell>
          <cell r="G548" t="str">
            <v>Technician</v>
          </cell>
          <cell r="H548" t="str">
            <v>ISRO</v>
          </cell>
        </row>
        <row r="549">
          <cell r="B549">
            <v>3914</v>
          </cell>
          <cell r="C549" t="str">
            <v>Muthuku Murali</v>
          </cell>
          <cell r="D549" t="str">
            <v>Active</v>
          </cell>
          <cell r="E549" t="str">
            <v>Andrapradesh</v>
          </cell>
          <cell r="F549" t="str">
            <v>AP</v>
          </cell>
          <cell r="G549" t="str">
            <v>Technician</v>
          </cell>
          <cell r="H549" t="str">
            <v>ISRO</v>
          </cell>
        </row>
        <row r="550">
          <cell r="B550">
            <v>3915</v>
          </cell>
          <cell r="C550" t="str">
            <v>Bathina Harish</v>
          </cell>
          <cell r="D550" t="str">
            <v>Active</v>
          </cell>
          <cell r="E550" t="str">
            <v>Andrapradesh</v>
          </cell>
          <cell r="F550" t="str">
            <v>AP</v>
          </cell>
          <cell r="G550" t="str">
            <v>Technician</v>
          </cell>
          <cell r="H550" t="str">
            <v>ISRO</v>
          </cell>
        </row>
        <row r="551">
          <cell r="B551">
            <v>3916</v>
          </cell>
          <cell r="C551" t="str">
            <v>Thumma Ramakrishna</v>
          </cell>
          <cell r="D551" t="str">
            <v>Active</v>
          </cell>
          <cell r="E551" t="str">
            <v>Andrapradesh</v>
          </cell>
          <cell r="F551" t="str">
            <v>AP</v>
          </cell>
          <cell r="G551" t="str">
            <v>Technician</v>
          </cell>
          <cell r="H551" t="str">
            <v>ISRO</v>
          </cell>
        </row>
        <row r="552">
          <cell r="B552">
            <v>3917</v>
          </cell>
          <cell r="C552" t="str">
            <v>P Ravichandra</v>
          </cell>
          <cell r="D552" t="str">
            <v>Active</v>
          </cell>
          <cell r="E552" t="str">
            <v>Andrapradesh</v>
          </cell>
          <cell r="F552" t="str">
            <v>AP</v>
          </cell>
          <cell r="G552" t="str">
            <v>Technician</v>
          </cell>
          <cell r="H552" t="str">
            <v>ISRO</v>
          </cell>
        </row>
        <row r="553">
          <cell r="B553">
            <v>3918</v>
          </cell>
          <cell r="C553" t="str">
            <v>Pala Nagaiah</v>
          </cell>
          <cell r="D553" t="str">
            <v>Active</v>
          </cell>
          <cell r="E553" t="str">
            <v>Andrapradesh</v>
          </cell>
          <cell r="F553" t="str">
            <v>AP</v>
          </cell>
          <cell r="G553" t="str">
            <v>Technician</v>
          </cell>
          <cell r="H553" t="str">
            <v>ISRO</v>
          </cell>
        </row>
        <row r="554">
          <cell r="B554">
            <v>3919</v>
          </cell>
          <cell r="C554" t="str">
            <v>Pamula Bommaiah</v>
          </cell>
          <cell r="D554" t="str">
            <v>Active</v>
          </cell>
          <cell r="E554" t="str">
            <v>Andrapradesh</v>
          </cell>
          <cell r="F554" t="str">
            <v>AP</v>
          </cell>
          <cell r="G554" t="str">
            <v>Technician</v>
          </cell>
          <cell r="H554" t="str">
            <v>ISRO</v>
          </cell>
        </row>
        <row r="555">
          <cell r="B555">
            <v>3920</v>
          </cell>
          <cell r="C555" t="str">
            <v>Painam Dharma Sai Teja</v>
          </cell>
          <cell r="D555" t="str">
            <v>Active</v>
          </cell>
          <cell r="E555" t="str">
            <v>Andrapradesh</v>
          </cell>
          <cell r="F555" t="str">
            <v>AP</v>
          </cell>
          <cell r="G555" t="str">
            <v>Technician</v>
          </cell>
          <cell r="H555" t="str">
            <v>ISRO</v>
          </cell>
        </row>
        <row r="556">
          <cell r="B556">
            <v>3922</v>
          </cell>
          <cell r="C556" t="str">
            <v>K Ramanaiah</v>
          </cell>
          <cell r="D556" t="str">
            <v>Active</v>
          </cell>
          <cell r="E556" t="str">
            <v>Andrapradesh</v>
          </cell>
          <cell r="F556" t="str">
            <v>AP</v>
          </cell>
          <cell r="G556" t="str">
            <v>Technician</v>
          </cell>
          <cell r="H556" t="str">
            <v>ISRO</v>
          </cell>
        </row>
        <row r="557">
          <cell r="B557">
            <v>3925</v>
          </cell>
          <cell r="C557" t="str">
            <v>Ch Ramanbabu</v>
          </cell>
          <cell r="D557" t="str">
            <v>Active</v>
          </cell>
          <cell r="E557" t="str">
            <v>Andrapradesh</v>
          </cell>
          <cell r="F557" t="str">
            <v>AP</v>
          </cell>
          <cell r="G557" t="str">
            <v>Technician</v>
          </cell>
          <cell r="H557" t="str">
            <v>ISRO</v>
          </cell>
        </row>
        <row r="558">
          <cell r="B558">
            <v>3929</v>
          </cell>
          <cell r="C558" t="str">
            <v>E Chitti Babu</v>
          </cell>
          <cell r="D558" t="str">
            <v>Active</v>
          </cell>
          <cell r="E558" t="str">
            <v>Andrapradesh</v>
          </cell>
          <cell r="F558" t="str">
            <v>AP</v>
          </cell>
          <cell r="G558" t="str">
            <v>Helper</v>
          </cell>
          <cell r="H558" t="str">
            <v>ISRO</v>
          </cell>
        </row>
        <row r="559">
          <cell r="B559">
            <v>3930</v>
          </cell>
          <cell r="C559" t="str">
            <v>G Balaiah</v>
          </cell>
          <cell r="D559" t="str">
            <v>Active</v>
          </cell>
          <cell r="E559" t="str">
            <v>Andrapradesh</v>
          </cell>
          <cell r="F559" t="str">
            <v>AP</v>
          </cell>
          <cell r="G559" t="str">
            <v>Helper</v>
          </cell>
          <cell r="H559" t="str">
            <v>ISRO</v>
          </cell>
        </row>
        <row r="560">
          <cell r="B560">
            <v>3931</v>
          </cell>
          <cell r="C560" t="str">
            <v>Yambeti Venkatesu</v>
          </cell>
          <cell r="D560" t="str">
            <v>Active</v>
          </cell>
          <cell r="E560" t="str">
            <v>Andrapradesh</v>
          </cell>
          <cell r="F560" t="str">
            <v>AP</v>
          </cell>
          <cell r="G560" t="str">
            <v>Helper</v>
          </cell>
          <cell r="H560" t="str">
            <v>ISRO</v>
          </cell>
        </row>
        <row r="561">
          <cell r="B561">
            <v>4062</v>
          </cell>
          <cell r="C561" t="str">
            <v>Gandhalla Srinivasulu</v>
          </cell>
          <cell r="D561" t="str">
            <v>Active</v>
          </cell>
          <cell r="E561" t="str">
            <v>Andrapradesh</v>
          </cell>
          <cell r="F561" t="str">
            <v>AP</v>
          </cell>
          <cell r="G561" t="str">
            <v>Technician</v>
          </cell>
          <cell r="H561" t="str">
            <v>ISRO</v>
          </cell>
        </row>
        <row r="562">
          <cell r="B562">
            <v>4093</v>
          </cell>
          <cell r="C562" t="str">
            <v>Bunga Rajasekhar</v>
          </cell>
          <cell r="D562" t="str">
            <v>Active</v>
          </cell>
          <cell r="E562" t="str">
            <v>Andrapradesh</v>
          </cell>
          <cell r="F562" t="str">
            <v>AP</v>
          </cell>
          <cell r="G562" t="str">
            <v>Technician</v>
          </cell>
          <cell r="H562" t="str">
            <v>ISRO</v>
          </cell>
        </row>
        <row r="563">
          <cell r="B563">
            <v>4365</v>
          </cell>
          <cell r="C563" t="str">
            <v>Mallisetty Sai Rajagopal</v>
          </cell>
          <cell r="D563" t="str">
            <v>Active</v>
          </cell>
          <cell r="E563" t="str">
            <v>Andrapradesh</v>
          </cell>
          <cell r="F563" t="str">
            <v>AP</v>
          </cell>
          <cell r="G563" t="str">
            <v>Technician</v>
          </cell>
          <cell r="H563" t="str">
            <v>ISRO</v>
          </cell>
        </row>
        <row r="564">
          <cell r="B564">
            <v>4855</v>
          </cell>
          <cell r="C564" t="str">
            <v>L Surendra</v>
          </cell>
          <cell r="D564" t="str">
            <v>Active</v>
          </cell>
          <cell r="E564" t="str">
            <v>Andrapradesh</v>
          </cell>
          <cell r="F564" t="str">
            <v>AP</v>
          </cell>
          <cell r="G564" t="str">
            <v>Fitter</v>
          </cell>
          <cell r="H564" t="str">
            <v>ISRO</v>
          </cell>
        </row>
        <row r="565">
          <cell r="B565">
            <v>4859</v>
          </cell>
          <cell r="C565" t="str">
            <v>S Nagabhushanam</v>
          </cell>
          <cell r="D565" t="str">
            <v>Active</v>
          </cell>
          <cell r="E565" t="str">
            <v>Andrapradesh</v>
          </cell>
          <cell r="F565" t="str">
            <v>AP</v>
          </cell>
          <cell r="G565" t="str">
            <v>Fitter</v>
          </cell>
          <cell r="H565" t="str">
            <v>ISRO</v>
          </cell>
        </row>
        <row r="566">
          <cell r="B566">
            <v>4912</v>
          </cell>
          <cell r="C566" t="str">
            <v>Rajasekar</v>
          </cell>
          <cell r="D566" t="str">
            <v>Active</v>
          </cell>
          <cell r="E566" t="str">
            <v>Andrapradesh</v>
          </cell>
          <cell r="F566" t="str">
            <v>AP</v>
          </cell>
          <cell r="G566" t="str">
            <v>Technician</v>
          </cell>
          <cell r="H566" t="str">
            <v>ISRO</v>
          </cell>
        </row>
        <row r="567">
          <cell r="B567">
            <v>4913</v>
          </cell>
          <cell r="C567" t="str">
            <v>A Prabhaker</v>
          </cell>
          <cell r="D567" t="str">
            <v>Active</v>
          </cell>
          <cell r="E567" t="str">
            <v>Andrapradesh</v>
          </cell>
          <cell r="F567" t="str">
            <v>AP</v>
          </cell>
          <cell r="G567" t="str">
            <v>Technician</v>
          </cell>
          <cell r="H567" t="str">
            <v>ISRO</v>
          </cell>
        </row>
        <row r="568">
          <cell r="B568">
            <v>4930</v>
          </cell>
          <cell r="C568" t="str">
            <v>Latchi Venkateswarlu</v>
          </cell>
          <cell r="D568" t="str">
            <v>Active</v>
          </cell>
          <cell r="E568" t="str">
            <v>Andrapradesh</v>
          </cell>
          <cell r="F568" t="str">
            <v>AP</v>
          </cell>
          <cell r="G568" t="str">
            <v>Fitter</v>
          </cell>
          <cell r="H568" t="str">
            <v>ISRO</v>
          </cell>
        </row>
        <row r="569">
          <cell r="B569">
            <v>4931</v>
          </cell>
          <cell r="C569" t="str">
            <v>Pancheti Lakshmaiah</v>
          </cell>
          <cell r="D569" t="str">
            <v>Active</v>
          </cell>
          <cell r="E569" t="str">
            <v>Andrapradesh</v>
          </cell>
          <cell r="F569" t="str">
            <v>AP</v>
          </cell>
          <cell r="G569" t="str">
            <v>Fitter</v>
          </cell>
          <cell r="H569" t="str">
            <v>ISRO</v>
          </cell>
        </row>
        <row r="570">
          <cell r="B570">
            <v>4929</v>
          </cell>
          <cell r="C570" t="str">
            <v>Sushanth Puthran</v>
          </cell>
          <cell r="D570" t="str">
            <v>Active</v>
          </cell>
          <cell r="E570" t="str">
            <v>Mangalore</v>
          </cell>
          <cell r="F570" t="str">
            <v>KAR</v>
          </cell>
          <cell r="G570" t="str">
            <v>Operator</v>
          </cell>
          <cell r="H570" t="str">
            <v>MRPL-2</v>
          </cell>
        </row>
        <row r="571">
          <cell r="B571">
            <v>4971</v>
          </cell>
          <cell r="C571" t="str">
            <v>Rajesh R</v>
          </cell>
          <cell r="D571" t="str">
            <v>Active</v>
          </cell>
          <cell r="E571" t="str">
            <v>Chennai</v>
          </cell>
          <cell r="F571" t="str">
            <v>TMN</v>
          </cell>
          <cell r="G571" t="str">
            <v>Operator</v>
          </cell>
          <cell r="H571" t="str">
            <v>SSIPL</v>
          </cell>
        </row>
        <row r="572">
          <cell r="B572">
            <v>4972</v>
          </cell>
          <cell r="C572" t="str">
            <v>Settu Kanniappan</v>
          </cell>
          <cell r="D572" t="str">
            <v>Active</v>
          </cell>
          <cell r="E572" t="str">
            <v>Chennai</v>
          </cell>
          <cell r="F572" t="str">
            <v>TMN</v>
          </cell>
          <cell r="G572" t="str">
            <v>Operator</v>
          </cell>
          <cell r="H572" t="str">
            <v>SSIPL</v>
          </cell>
        </row>
        <row r="573">
          <cell r="B573">
            <v>4957</v>
          </cell>
          <cell r="C573" t="str">
            <v>Yandrapu Parasuramulu</v>
          </cell>
          <cell r="D573" t="str">
            <v>Active</v>
          </cell>
          <cell r="E573" t="str">
            <v>Andrapradesh</v>
          </cell>
          <cell r="F573" t="str">
            <v>AP</v>
          </cell>
          <cell r="G573" t="str">
            <v>Welder</v>
          </cell>
          <cell r="H573" t="str">
            <v>Vizaq</v>
          </cell>
        </row>
        <row r="574">
          <cell r="B574">
            <v>4959</v>
          </cell>
          <cell r="C574" t="str">
            <v>Agraharapu Siva</v>
          </cell>
          <cell r="D574" t="str">
            <v>Active</v>
          </cell>
          <cell r="E574" t="str">
            <v>Andrapradesh</v>
          </cell>
          <cell r="F574" t="str">
            <v>AP</v>
          </cell>
          <cell r="G574" t="str">
            <v>Electrician</v>
          </cell>
          <cell r="H574" t="str">
            <v>Vizaq</v>
          </cell>
        </row>
        <row r="575">
          <cell r="B575">
            <v>4978</v>
          </cell>
          <cell r="C575" t="str">
            <v>Ranjan V</v>
          </cell>
          <cell r="D575" t="str">
            <v>Active</v>
          </cell>
          <cell r="E575" t="str">
            <v>Chennai</v>
          </cell>
          <cell r="F575" t="str">
            <v>TMN</v>
          </cell>
          <cell r="G575" t="str">
            <v>Operator</v>
          </cell>
          <cell r="H575" t="str">
            <v>DLF CC</v>
          </cell>
        </row>
        <row r="576">
          <cell r="B576">
            <v>4983</v>
          </cell>
          <cell r="C576" t="str">
            <v>Sadamuneeshwaran M</v>
          </cell>
          <cell r="D576" t="str">
            <v>Active</v>
          </cell>
          <cell r="E576" t="str">
            <v>Chennai</v>
          </cell>
          <cell r="F576" t="str">
            <v>TMN</v>
          </cell>
          <cell r="G576" t="str">
            <v>Mee Operator</v>
          </cell>
          <cell r="H576" t="str">
            <v>TI Cycle</v>
          </cell>
        </row>
        <row r="577">
          <cell r="B577">
            <v>4984</v>
          </cell>
          <cell r="C577" t="str">
            <v>Souvik Chatterjee</v>
          </cell>
          <cell r="D577" t="str">
            <v>Active</v>
          </cell>
          <cell r="E577" t="str">
            <v>Haldia</v>
          </cell>
          <cell r="F577" t="str">
            <v>ORS</v>
          </cell>
          <cell r="G577" t="str">
            <v>Instrument Supervisor</v>
          </cell>
          <cell r="H577" t="str">
            <v>IOCL DYIP</v>
          </cell>
        </row>
        <row r="578">
          <cell r="B578">
            <v>4985</v>
          </cell>
          <cell r="C578" t="str">
            <v>P Thirumani Selvam</v>
          </cell>
          <cell r="D578" t="str">
            <v>Active</v>
          </cell>
          <cell r="E578" t="str">
            <v>Tuticorin</v>
          </cell>
          <cell r="F578" t="str">
            <v>TMN</v>
          </cell>
          <cell r="G578" t="str">
            <v>Unskilled</v>
          </cell>
          <cell r="H578" t="str">
            <v>NTPL</v>
          </cell>
        </row>
        <row r="579">
          <cell r="B579">
            <v>5075</v>
          </cell>
          <cell r="C579" t="str">
            <v>Nagarani</v>
          </cell>
          <cell r="D579" t="str">
            <v>Active</v>
          </cell>
          <cell r="E579" t="str">
            <v>Chennai</v>
          </cell>
          <cell r="F579" t="str">
            <v>TMN</v>
          </cell>
          <cell r="G579" t="str">
            <v>House Keeping</v>
          </cell>
          <cell r="H579" t="str">
            <v>Office</v>
          </cell>
        </row>
        <row r="580">
          <cell r="B580">
            <v>4988</v>
          </cell>
          <cell r="C580" t="str">
            <v>Surya</v>
          </cell>
          <cell r="D580" t="str">
            <v>Active</v>
          </cell>
          <cell r="E580" t="str">
            <v>Chennai</v>
          </cell>
          <cell r="F580" t="str">
            <v>TMN</v>
          </cell>
          <cell r="G580" t="str">
            <v>Operator</v>
          </cell>
          <cell r="H580" t="str">
            <v>Apollo</v>
          </cell>
        </row>
        <row r="581">
          <cell r="B581">
            <v>5076</v>
          </cell>
          <cell r="C581" t="str">
            <v>Swasthik K Alva</v>
          </cell>
          <cell r="D581" t="str">
            <v>Active</v>
          </cell>
          <cell r="E581" t="str">
            <v>Mangalore</v>
          </cell>
          <cell r="F581" t="str">
            <v>KAR</v>
          </cell>
          <cell r="G581" t="str">
            <v>Electrical Engineer</v>
          </cell>
          <cell r="H581" t="str">
            <v>MSEZ TTP</v>
          </cell>
        </row>
        <row r="582">
          <cell r="B582">
            <v>5001</v>
          </cell>
          <cell r="C582" t="str">
            <v>Lakshmana Perumal</v>
          </cell>
          <cell r="D582" t="str">
            <v>Active</v>
          </cell>
          <cell r="E582" t="str">
            <v>Chennai</v>
          </cell>
          <cell r="F582" t="str">
            <v>TMN</v>
          </cell>
          <cell r="G582" t="str">
            <v>Lab Chemist</v>
          </cell>
          <cell r="H582" t="str">
            <v>Allison</v>
          </cell>
        </row>
        <row r="583">
          <cell r="B583">
            <v>5002</v>
          </cell>
          <cell r="C583" t="str">
            <v>Varatharajan</v>
          </cell>
          <cell r="D583" t="str">
            <v>Active</v>
          </cell>
          <cell r="E583" t="str">
            <v>Chennai</v>
          </cell>
          <cell r="F583" t="str">
            <v>TMN</v>
          </cell>
          <cell r="G583" t="str">
            <v>Mee Operator</v>
          </cell>
          <cell r="H583" t="str">
            <v>Apollo</v>
          </cell>
        </row>
        <row r="584">
          <cell r="B584">
            <v>5068</v>
          </cell>
          <cell r="C584" t="str">
            <v>K Sreenivsulu</v>
          </cell>
          <cell r="D584" t="str">
            <v>Active</v>
          </cell>
          <cell r="E584" t="str">
            <v>Andrapradesh</v>
          </cell>
          <cell r="F584" t="str">
            <v>AP</v>
          </cell>
          <cell r="G584" t="str">
            <v>Safety Officer</v>
          </cell>
          <cell r="H584" t="str">
            <v>ISRO</v>
          </cell>
        </row>
        <row r="585">
          <cell r="B585">
            <v>5074</v>
          </cell>
          <cell r="C585" t="str">
            <v>Amit Kumar</v>
          </cell>
          <cell r="D585" t="str">
            <v>Active</v>
          </cell>
          <cell r="E585" t="str">
            <v>Bihar</v>
          </cell>
          <cell r="F585" t="str">
            <v>BHR</v>
          </cell>
          <cell r="G585" t="str">
            <v>Shift Incharge</v>
          </cell>
          <cell r="H585" t="str">
            <v>IOCL Baruani</v>
          </cell>
        </row>
        <row r="586">
          <cell r="B586">
            <v>5072</v>
          </cell>
          <cell r="C586" t="str">
            <v>Meikandan N</v>
          </cell>
          <cell r="D586" t="str">
            <v>Active</v>
          </cell>
          <cell r="E586" t="str">
            <v>Chennai</v>
          </cell>
          <cell r="F586" t="str">
            <v>TMN</v>
          </cell>
          <cell r="G586" t="str">
            <v>Electrician</v>
          </cell>
          <cell r="H586" t="str">
            <v>Apollo</v>
          </cell>
        </row>
        <row r="587">
          <cell r="B587">
            <v>5097</v>
          </cell>
          <cell r="C587" t="str">
            <v>Ravi Kumar</v>
          </cell>
          <cell r="D587" t="str">
            <v>Active</v>
          </cell>
          <cell r="E587" t="str">
            <v>Bihar</v>
          </cell>
          <cell r="F587" t="str">
            <v>BHR</v>
          </cell>
          <cell r="G587" t="str">
            <v>Shift Incharge</v>
          </cell>
          <cell r="H587" t="str">
            <v>IOCL Baruani</v>
          </cell>
        </row>
        <row r="588">
          <cell r="B588">
            <v>5112</v>
          </cell>
          <cell r="C588" t="str">
            <v>Sivasankaran Dharumavelautham</v>
          </cell>
          <cell r="D588" t="str">
            <v>Active</v>
          </cell>
          <cell r="E588" t="str">
            <v>Chennai</v>
          </cell>
          <cell r="F588" t="str">
            <v>TMN</v>
          </cell>
          <cell r="G588" t="str">
            <v>Mee Operator</v>
          </cell>
          <cell r="H588" t="str">
            <v>Apollo</v>
          </cell>
        </row>
        <row r="589">
          <cell r="B589">
            <v>5113</v>
          </cell>
          <cell r="C589" t="str">
            <v>Thirunavukkarasu Marathamuthu</v>
          </cell>
          <cell r="D589" t="str">
            <v>Active</v>
          </cell>
          <cell r="E589" t="str">
            <v>Chennai</v>
          </cell>
          <cell r="F589" t="str">
            <v>TMN</v>
          </cell>
          <cell r="G589" t="str">
            <v>Mee Operator</v>
          </cell>
          <cell r="H589" t="str">
            <v>Apollo</v>
          </cell>
        </row>
        <row r="590">
          <cell r="B590">
            <v>5117</v>
          </cell>
          <cell r="C590" t="str">
            <v>Shikha Gaur</v>
          </cell>
          <cell r="D590" t="str">
            <v>Active</v>
          </cell>
          <cell r="E590" t="str">
            <v>Chennai</v>
          </cell>
          <cell r="F590" t="str">
            <v>TMN</v>
          </cell>
          <cell r="G590" t="str">
            <v>Sr. Manager</v>
          </cell>
          <cell r="H590" t="str">
            <v>Cairn</v>
          </cell>
        </row>
        <row r="591">
          <cell r="B591">
            <v>5130</v>
          </cell>
          <cell r="C591" t="str">
            <v>Abhishek Kumar</v>
          </cell>
          <cell r="D591" t="str">
            <v>Active</v>
          </cell>
          <cell r="E591" t="str">
            <v>Bihar</v>
          </cell>
          <cell r="F591" t="str">
            <v>BHR</v>
          </cell>
          <cell r="G591" t="str">
            <v>Sup./Acc./Safety</v>
          </cell>
          <cell r="H591" t="str">
            <v>IOCL Baruani</v>
          </cell>
        </row>
        <row r="592">
          <cell r="B592">
            <v>5131</v>
          </cell>
          <cell r="C592" t="str">
            <v>Raushan Kumar</v>
          </cell>
          <cell r="D592" t="str">
            <v>Active</v>
          </cell>
          <cell r="E592" t="str">
            <v>Bihar</v>
          </cell>
          <cell r="F592" t="str">
            <v>BHR</v>
          </cell>
          <cell r="G592" t="str">
            <v>Shift Incharge</v>
          </cell>
          <cell r="H592" t="str">
            <v>IOCL Baruani</v>
          </cell>
        </row>
        <row r="593">
          <cell r="B593">
            <v>5132</v>
          </cell>
          <cell r="C593" t="str">
            <v>Sumit Kumar</v>
          </cell>
          <cell r="D593" t="str">
            <v>Active</v>
          </cell>
          <cell r="E593" t="str">
            <v>Bihar</v>
          </cell>
          <cell r="F593" t="str">
            <v>BHR</v>
          </cell>
          <cell r="G593" t="str">
            <v>Shift Incharge</v>
          </cell>
          <cell r="H593" t="str">
            <v>IOCL Baruani</v>
          </cell>
        </row>
        <row r="594">
          <cell r="B594">
            <v>5133</v>
          </cell>
          <cell r="C594" t="str">
            <v>Chandan Kumar</v>
          </cell>
          <cell r="D594" t="str">
            <v>Active</v>
          </cell>
          <cell r="E594" t="str">
            <v>Bihar</v>
          </cell>
          <cell r="F594" t="str">
            <v>BHR</v>
          </cell>
          <cell r="G594" t="str">
            <v>Shift Incharge</v>
          </cell>
          <cell r="H594" t="str">
            <v>IOCL Baruani</v>
          </cell>
        </row>
        <row r="595">
          <cell r="B595">
            <v>5135</v>
          </cell>
          <cell r="C595" t="str">
            <v>Dhananjay Kumar</v>
          </cell>
          <cell r="D595" t="str">
            <v>Active</v>
          </cell>
          <cell r="E595" t="str">
            <v>Bihar</v>
          </cell>
          <cell r="F595" t="str">
            <v>BHR</v>
          </cell>
          <cell r="G595" t="str">
            <v>Operator</v>
          </cell>
          <cell r="H595" t="str">
            <v>IOCL Baruani</v>
          </cell>
        </row>
        <row r="596">
          <cell r="B596">
            <v>5137</v>
          </cell>
          <cell r="C596" t="str">
            <v>Kanhaiya Kumar</v>
          </cell>
          <cell r="D596" t="str">
            <v>Active</v>
          </cell>
          <cell r="E596" t="str">
            <v>Bihar</v>
          </cell>
          <cell r="F596" t="str">
            <v>BHR</v>
          </cell>
          <cell r="G596" t="str">
            <v>Operator</v>
          </cell>
          <cell r="H596" t="str">
            <v>IOCL Baruani</v>
          </cell>
        </row>
        <row r="597">
          <cell r="B597">
            <v>5139</v>
          </cell>
          <cell r="C597" t="str">
            <v>Kunal Kumar</v>
          </cell>
          <cell r="D597" t="str">
            <v>Active</v>
          </cell>
          <cell r="E597" t="str">
            <v>Bihar</v>
          </cell>
          <cell r="F597" t="str">
            <v>BHR</v>
          </cell>
          <cell r="G597" t="str">
            <v>Operator</v>
          </cell>
          <cell r="H597" t="str">
            <v>IOCL Baruani</v>
          </cell>
        </row>
        <row r="598">
          <cell r="B598">
            <v>5140</v>
          </cell>
          <cell r="C598" t="str">
            <v>Kanhaiya Kumar</v>
          </cell>
          <cell r="D598" t="str">
            <v>Active</v>
          </cell>
          <cell r="E598" t="str">
            <v>Bihar</v>
          </cell>
          <cell r="F598" t="str">
            <v>BHR</v>
          </cell>
          <cell r="G598" t="str">
            <v>Operator</v>
          </cell>
          <cell r="H598" t="str">
            <v>IOCL Baruani</v>
          </cell>
        </row>
        <row r="599">
          <cell r="B599">
            <v>5141</v>
          </cell>
          <cell r="C599" t="str">
            <v>Shivesh Kumar</v>
          </cell>
          <cell r="D599" t="str">
            <v>Active</v>
          </cell>
          <cell r="E599" t="str">
            <v>Bihar</v>
          </cell>
          <cell r="F599" t="str">
            <v>BHR</v>
          </cell>
          <cell r="G599" t="str">
            <v>Operator</v>
          </cell>
          <cell r="H599" t="str">
            <v>IOCL Baruani</v>
          </cell>
        </row>
        <row r="600">
          <cell r="B600">
            <v>5142</v>
          </cell>
          <cell r="C600" t="str">
            <v>Fantus Kumar</v>
          </cell>
          <cell r="D600" t="str">
            <v>Active</v>
          </cell>
          <cell r="E600" t="str">
            <v>Bihar</v>
          </cell>
          <cell r="F600" t="str">
            <v>BHR</v>
          </cell>
          <cell r="G600" t="str">
            <v>Operations helper</v>
          </cell>
          <cell r="H600" t="str">
            <v>IOCL Baruani</v>
          </cell>
        </row>
        <row r="601">
          <cell r="B601">
            <v>5143</v>
          </cell>
          <cell r="C601" t="str">
            <v>Raushan Kumar</v>
          </cell>
          <cell r="D601" t="str">
            <v>Active</v>
          </cell>
          <cell r="E601" t="str">
            <v>Bihar</v>
          </cell>
          <cell r="F601" t="str">
            <v>BHR</v>
          </cell>
          <cell r="G601" t="str">
            <v>Operations helper</v>
          </cell>
          <cell r="H601" t="str">
            <v>IOCL Baruani</v>
          </cell>
        </row>
        <row r="602">
          <cell r="B602">
            <v>5144</v>
          </cell>
          <cell r="C602" t="str">
            <v>Rishav Kumar</v>
          </cell>
          <cell r="D602" t="str">
            <v>Active</v>
          </cell>
          <cell r="E602" t="str">
            <v>Bihar</v>
          </cell>
          <cell r="F602" t="str">
            <v>BHR</v>
          </cell>
          <cell r="G602" t="str">
            <v>Operations helper</v>
          </cell>
          <cell r="H602" t="str">
            <v>IOCL Baruani</v>
          </cell>
        </row>
        <row r="603">
          <cell r="B603">
            <v>5145</v>
          </cell>
          <cell r="C603" t="str">
            <v>Saurav Kumar</v>
          </cell>
          <cell r="D603" t="str">
            <v>Active</v>
          </cell>
          <cell r="E603" t="str">
            <v>Bihar</v>
          </cell>
          <cell r="F603" t="str">
            <v>BHR</v>
          </cell>
          <cell r="G603" t="str">
            <v>Operator</v>
          </cell>
          <cell r="H603" t="str">
            <v>IOCL Baruani</v>
          </cell>
        </row>
        <row r="604">
          <cell r="B604">
            <v>5146</v>
          </cell>
          <cell r="C604" t="str">
            <v>Mantun Kumar</v>
          </cell>
          <cell r="D604" t="str">
            <v>Active</v>
          </cell>
          <cell r="E604" t="str">
            <v>Bihar</v>
          </cell>
          <cell r="F604" t="str">
            <v>BHR</v>
          </cell>
          <cell r="G604" t="str">
            <v>Sweeper</v>
          </cell>
          <cell r="H604" t="str">
            <v>IOCL Baruani</v>
          </cell>
        </row>
        <row r="605">
          <cell r="B605">
            <v>5147</v>
          </cell>
          <cell r="C605" t="str">
            <v>Vikash Kumar</v>
          </cell>
          <cell r="D605" t="str">
            <v>Active</v>
          </cell>
          <cell r="E605" t="str">
            <v>Bihar</v>
          </cell>
          <cell r="F605" t="str">
            <v>BHR</v>
          </cell>
          <cell r="G605" t="str">
            <v>Mech. Tech./helper</v>
          </cell>
          <cell r="H605" t="str">
            <v>IOCL Baruani</v>
          </cell>
        </row>
        <row r="606">
          <cell r="B606">
            <v>5148</v>
          </cell>
          <cell r="C606" t="str">
            <v>Niranjan Kumar Jha</v>
          </cell>
          <cell r="D606" t="str">
            <v>Active</v>
          </cell>
          <cell r="E606" t="str">
            <v>Bihar</v>
          </cell>
          <cell r="F606" t="str">
            <v>BHR</v>
          </cell>
          <cell r="G606" t="str">
            <v>Elec. Technician/ helper</v>
          </cell>
          <cell r="H606" t="str">
            <v>IOCL Baruani</v>
          </cell>
        </row>
        <row r="607">
          <cell r="B607">
            <v>5149</v>
          </cell>
          <cell r="C607" t="str">
            <v>Abhijit Kumar</v>
          </cell>
          <cell r="D607" t="str">
            <v>Active</v>
          </cell>
          <cell r="E607" t="str">
            <v>Bihar</v>
          </cell>
          <cell r="F607" t="str">
            <v>BHR</v>
          </cell>
          <cell r="G607" t="str">
            <v>Instrument Tech./helper</v>
          </cell>
          <cell r="H607" t="str">
            <v>IOCL Baruani</v>
          </cell>
        </row>
        <row r="608">
          <cell r="B608">
            <v>5159</v>
          </cell>
          <cell r="C608" t="str">
            <v>Chandan Kumar</v>
          </cell>
          <cell r="D608" t="str">
            <v>Active</v>
          </cell>
          <cell r="E608" t="str">
            <v>Bihar</v>
          </cell>
          <cell r="F608" t="str">
            <v>BHR</v>
          </cell>
          <cell r="G608" t="str">
            <v>Lab Chemist</v>
          </cell>
          <cell r="H608" t="str">
            <v>IOCL Baruani</v>
          </cell>
        </row>
        <row r="609">
          <cell r="B609">
            <v>5160</v>
          </cell>
          <cell r="C609" t="str">
            <v>Veerammal S</v>
          </cell>
          <cell r="D609" t="str">
            <v>Active</v>
          </cell>
          <cell r="E609" t="str">
            <v>Chennai</v>
          </cell>
          <cell r="F609" t="str">
            <v>TMN</v>
          </cell>
          <cell r="G609" t="str">
            <v>House keeping</v>
          </cell>
          <cell r="H609" t="str">
            <v>Office</v>
          </cell>
        </row>
        <row r="610">
          <cell r="B610">
            <v>5229</v>
          </cell>
          <cell r="C610" t="str">
            <v>Chakaravarthy N</v>
          </cell>
          <cell r="D610" t="str">
            <v>Active</v>
          </cell>
          <cell r="E610" t="str">
            <v>Chennai</v>
          </cell>
          <cell r="F610" t="str">
            <v>TMN</v>
          </cell>
          <cell r="G610" t="str">
            <v>Operator</v>
          </cell>
          <cell r="H610" t="str">
            <v>TI Cycle</v>
          </cell>
        </row>
        <row r="611">
          <cell r="B611">
            <v>5163</v>
          </cell>
          <cell r="C611" t="str">
            <v>Kaliraj M</v>
          </cell>
          <cell r="D611" t="str">
            <v>Resigned</v>
          </cell>
          <cell r="E611" t="str">
            <v>Chennai</v>
          </cell>
          <cell r="F611" t="str">
            <v>TMN</v>
          </cell>
          <cell r="G611" t="str">
            <v>Instrument Technician</v>
          </cell>
          <cell r="H611" t="str">
            <v>Apollo</v>
          </cell>
        </row>
        <row r="612">
          <cell r="B612">
            <v>5182</v>
          </cell>
          <cell r="C612" t="str">
            <v>Md.Arman Ansari</v>
          </cell>
          <cell r="D612" t="str">
            <v>Resigned</v>
          </cell>
          <cell r="E612" t="str">
            <v>Assam</v>
          </cell>
          <cell r="F612" t="str">
            <v>ASM</v>
          </cell>
          <cell r="G612" t="str">
            <v>ETP Control Room Operator</v>
          </cell>
          <cell r="H612" t="str">
            <v>Oil India</v>
          </cell>
        </row>
        <row r="613">
          <cell r="B613">
            <v>5211</v>
          </cell>
          <cell r="C613" t="str">
            <v>Balaraman</v>
          </cell>
          <cell r="D613" t="str">
            <v>Active</v>
          </cell>
          <cell r="E613" t="str">
            <v>Chennai</v>
          </cell>
          <cell r="F613" t="str">
            <v>TMN</v>
          </cell>
          <cell r="G613" t="str">
            <v>Lab Chemist</v>
          </cell>
          <cell r="H613" t="str">
            <v>Apollo</v>
          </cell>
        </row>
        <row r="614">
          <cell r="B614">
            <v>5181</v>
          </cell>
          <cell r="C614" t="str">
            <v>Rupom Jyoti Datta</v>
          </cell>
          <cell r="D614" t="str">
            <v>Active</v>
          </cell>
          <cell r="E614" t="str">
            <v>Assam</v>
          </cell>
          <cell r="F614" t="str">
            <v>ASM</v>
          </cell>
          <cell r="G614" t="str">
            <v>ETP Control Room Operator</v>
          </cell>
          <cell r="H614" t="str">
            <v>Oil India</v>
          </cell>
        </row>
        <row r="615">
          <cell r="B615">
            <v>5183</v>
          </cell>
          <cell r="C615" t="str">
            <v>Suraj Buragohain</v>
          </cell>
          <cell r="D615" t="str">
            <v>Active</v>
          </cell>
          <cell r="E615" t="str">
            <v>Assam</v>
          </cell>
          <cell r="F615" t="str">
            <v>ASM</v>
          </cell>
          <cell r="G615" t="str">
            <v>ETP Field Operator</v>
          </cell>
          <cell r="H615" t="str">
            <v>Oil India</v>
          </cell>
        </row>
        <row r="616">
          <cell r="B616">
            <v>5184</v>
          </cell>
          <cell r="C616" t="str">
            <v>Billu Kishan</v>
          </cell>
          <cell r="D616" t="str">
            <v>Active</v>
          </cell>
          <cell r="E616" t="str">
            <v>Assam</v>
          </cell>
          <cell r="F616" t="str">
            <v>ASM</v>
          </cell>
          <cell r="G616" t="str">
            <v>ETP Field Operator</v>
          </cell>
          <cell r="H616" t="str">
            <v>Oil India</v>
          </cell>
        </row>
        <row r="617">
          <cell r="B617">
            <v>5185</v>
          </cell>
          <cell r="C617" t="str">
            <v>Rajkamal Saikia</v>
          </cell>
          <cell r="D617" t="str">
            <v>Active</v>
          </cell>
          <cell r="E617" t="str">
            <v>Assam</v>
          </cell>
          <cell r="F617" t="str">
            <v>ASM</v>
          </cell>
          <cell r="G617" t="str">
            <v>RWTP/STP Field Operator</v>
          </cell>
          <cell r="H617" t="str">
            <v>Oil India</v>
          </cell>
        </row>
        <row r="618">
          <cell r="B618">
            <v>5204</v>
          </cell>
          <cell r="C618" t="str">
            <v>Tusharjit Goswami</v>
          </cell>
          <cell r="D618" t="str">
            <v>Active</v>
          </cell>
          <cell r="E618" t="str">
            <v>Assam</v>
          </cell>
          <cell r="F618" t="str">
            <v>ASM</v>
          </cell>
          <cell r="G618" t="str">
            <v>ETP Field Operator</v>
          </cell>
          <cell r="H618" t="str">
            <v>Oil India</v>
          </cell>
        </row>
        <row r="619">
          <cell r="B619">
            <v>5205</v>
          </cell>
          <cell r="C619" t="str">
            <v>Lokpriya Gogi</v>
          </cell>
          <cell r="D619" t="str">
            <v>Active</v>
          </cell>
          <cell r="E619" t="str">
            <v>Assam</v>
          </cell>
          <cell r="F619" t="str">
            <v>ASM</v>
          </cell>
          <cell r="G619" t="str">
            <v>RWTP/STP Field Operator</v>
          </cell>
          <cell r="H619" t="str">
            <v>Oil India</v>
          </cell>
        </row>
        <row r="620">
          <cell r="B620">
            <v>5206</v>
          </cell>
          <cell r="C620" t="str">
            <v>Ajay Gwala</v>
          </cell>
          <cell r="D620" t="str">
            <v>Active</v>
          </cell>
          <cell r="E620" t="str">
            <v>Assam</v>
          </cell>
          <cell r="F620" t="str">
            <v>ASM</v>
          </cell>
          <cell r="G620" t="str">
            <v>RWTP/STP Field Operator</v>
          </cell>
          <cell r="H620" t="str">
            <v>Oil India</v>
          </cell>
        </row>
        <row r="621">
          <cell r="B621">
            <v>5186</v>
          </cell>
          <cell r="C621" t="str">
            <v>Kamaleswar Lahon</v>
          </cell>
          <cell r="D621" t="str">
            <v>Active</v>
          </cell>
          <cell r="E621" t="str">
            <v>Assam</v>
          </cell>
          <cell r="F621" t="str">
            <v>ASM</v>
          </cell>
          <cell r="G621" t="str">
            <v>RWTP/STP Field Operator</v>
          </cell>
          <cell r="H621" t="str">
            <v>Oil India</v>
          </cell>
        </row>
        <row r="622">
          <cell r="B622">
            <v>5187</v>
          </cell>
          <cell r="C622" t="str">
            <v>Jeevan Boruah</v>
          </cell>
          <cell r="D622" t="str">
            <v>Active</v>
          </cell>
          <cell r="E622" t="str">
            <v>Assam</v>
          </cell>
          <cell r="F622" t="str">
            <v>ASM</v>
          </cell>
          <cell r="G622" t="str">
            <v>RWTP/STP Field Operator</v>
          </cell>
          <cell r="H622" t="str">
            <v>Oil India</v>
          </cell>
        </row>
        <row r="623">
          <cell r="B623">
            <v>5207</v>
          </cell>
          <cell r="C623" t="str">
            <v>Ranjit Gogoi</v>
          </cell>
          <cell r="D623" t="str">
            <v>Active</v>
          </cell>
          <cell r="E623" t="str">
            <v>Assam</v>
          </cell>
          <cell r="F623" t="str">
            <v>ASM</v>
          </cell>
          <cell r="G623" t="str">
            <v>ETP Field Operator</v>
          </cell>
          <cell r="H623" t="str">
            <v>Oil India</v>
          </cell>
        </row>
        <row r="624">
          <cell r="B624">
            <v>5208</v>
          </cell>
          <cell r="C624" t="str">
            <v>Hemen Hazarika</v>
          </cell>
          <cell r="D624" t="str">
            <v>Active</v>
          </cell>
          <cell r="E624" t="str">
            <v>Assam</v>
          </cell>
          <cell r="F624" t="str">
            <v>ASM</v>
          </cell>
          <cell r="G624" t="str">
            <v>Mechanical maintenance technician</v>
          </cell>
          <cell r="H624" t="str">
            <v>Oil India</v>
          </cell>
        </row>
        <row r="625">
          <cell r="B625">
            <v>5188</v>
          </cell>
          <cell r="C625" t="str">
            <v>Deblin Moitra</v>
          </cell>
          <cell r="D625" t="str">
            <v>Active</v>
          </cell>
          <cell r="E625" t="str">
            <v>Assam</v>
          </cell>
          <cell r="F625" t="str">
            <v>ASM</v>
          </cell>
          <cell r="G625" t="str">
            <v>RWTP/STP Field Operator</v>
          </cell>
          <cell r="H625" t="str">
            <v>Oil India</v>
          </cell>
        </row>
        <row r="626">
          <cell r="B626">
            <v>5190</v>
          </cell>
          <cell r="C626" t="str">
            <v>Nippu Talukdar</v>
          </cell>
          <cell r="D626" t="str">
            <v>Active</v>
          </cell>
          <cell r="E626" t="str">
            <v>Assam</v>
          </cell>
          <cell r="F626" t="str">
            <v>ASM</v>
          </cell>
          <cell r="G626" t="str">
            <v>Electrical maintenance operator</v>
          </cell>
          <cell r="H626" t="str">
            <v>Oil India</v>
          </cell>
        </row>
        <row r="627">
          <cell r="B627">
            <v>5192</v>
          </cell>
          <cell r="C627" t="str">
            <v>Udayan Gogoi</v>
          </cell>
          <cell r="D627" t="str">
            <v>Active</v>
          </cell>
          <cell r="E627" t="str">
            <v>Assam</v>
          </cell>
          <cell r="F627" t="str">
            <v>ASM</v>
          </cell>
          <cell r="G627" t="str">
            <v>Electrical maintenance technician</v>
          </cell>
          <cell r="H627" t="str">
            <v>Oil India</v>
          </cell>
        </row>
        <row r="628">
          <cell r="B628">
            <v>5193</v>
          </cell>
          <cell r="C628" t="str">
            <v>Ranjit Phukon</v>
          </cell>
          <cell r="D628" t="str">
            <v>Active</v>
          </cell>
          <cell r="E628" t="str">
            <v>Assam</v>
          </cell>
          <cell r="F628" t="str">
            <v>ASM</v>
          </cell>
          <cell r="G628" t="str">
            <v>ETP Field Operator</v>
          </cell>
          <cell r="H628" t="str">
            <v>Oil India</v>
          </cell>
        </row>
        <row r="629">
          <cell r="B629">
            <v>5189</v>
          </cell>
          <cell r="C629" t="str">
            <v>Samipan Dutta</v>
          </cell>
          <cell r="D629" t="str">
            <v>Active</v>
          </cell>
          <cell r="E629" t="str">
            <v>Assam</v>
          </cell>
          <cell r="F629" t="str">
            <v>ASM</v>
          </cell>
          <cell r="G629" t="str">
            <v>RWTP/STP Field Operator</v>
          </cell>
          <cell r="H629" t="str">
            <v>Oil India</v>
          </cell>
        </row>
        <row r="630">
          <cell r="B630">
            <v>5194</v>
          </cell>
          <cell r="C630" t="str">
            <v>Anupam Das</v>
          </cell>
          <cell r="D630" t="str">
            <v>Active</v>
          </cell>
          <cell r="E630" t="str">
            <v>Assam</v>
          </cell>
          <cell r="F630" t="str">
            <v>ASM</v>
          </cell>
          <cell r="G630" t="str">
            <v>Instrumantation operator</v>
          </cell>
          <cell r="H630" t="str">
            <v>Oil India</v>
          </cell>
        </row>
        <row r="631">
          <cell r="B631">
            <v>5198</v>
          </cell>
          <cell r="C631" t="str">
            <v>Ram Murah</v>
          </cell>
          <cell r="D631" t="str">
            <v>Active</v>
          </cell>
          <cell r="E631" t="str">
            <v>Assam</v>
          </cell>
          <cell r="F631" t="str">
            <v>ASM</v>
          </cell>
          <cell r="G631" t="str">
            <v>Helper</v>
          </cell>
          <cell r="H631" t="str">
            <v>Oil India</v>
          </cell>
        </row>
        <row r="632">
          <cell r="B632">
            <v>5157</v>
          </cell>
          <cell r="C632" t="str">
            <v>Anuj Kumar Mishra</v>
          </cell>
          <cell r="D632" t="str">
            <v>Active</v>
          </cell>
          <cell r="E632" t="str">
            <v>Bihar</v>
          </cell>
          <cell r="F632" t="str">
            <v>BHR</v>
          </cell>
          <cell r="G632" t="str">
            <v>Mechanical Technician</v>
          </cell>
          <cell r="H632" t="str">
            <v>IOCL Baruani</v>
          </cell>
        </row>
        <row r="633">
          <cell r="B633">
            <v>5260</v>
          </cell>
          <cell r="C633" t="str">
            <v>PiryaRanjan Kumar</v>
          </cell>
          <cell r="D633" t="str">
            <v>Active</v>
          </cell>
          <cell r="E633" t="str">
            <v>Bihar</v>
          </cell>
          <cell r="F633" t="str">
            <v>BHR</v>
          </cell>
          <cell r="G633" t="str">
            <v>Mechanical Technician</v>
          </cell>
          <cell r="H633" t="str">
            <v>IOCL Baruani</v>
          </cell>
        </row>
        <row r="634">
          <cell r="B634">
            <v>5236</v>
          </cell>
          <cell r="C634" t="str">
            <v>Manish Kumar</v>
          </cell>
          <cell r="D634" t="str">
            <v>Active</v>
          </cell>
          <cell r="E634" t="str">
            <v>Bihar</v>
          </cell>
          <cell r="F634" t="str">
            <v>BHR</v>
          </cell>
          <cell r="G634" t="str">
            <v>Operator</v>
          </cell>
          <cell r="H634" t="str">
            <v>IOCL Baruani</v>
          </cell>
        </row>
        <row r="635">
          <cell r="B635">
            <v>5237</v>
          </cell>
          <cell r="C635" t="str">
            <v>IndraMohan Mishra</v>
          </cell>
          <cell r="D635" t="str">
            <v>Active</v>
          </cell>
          <cell r="E635" t="str">
            <v>Bihar</v>
          </cell>
          <cell r="F635" t="str">
            <v>BHR</v>
          </cell>
          <cell r="G635" t="str">
            <v>Instrumentation Technician</v>
          </cell>
          <cell r="H635" t="str">
            <v>IOCL Baruani</v>
          </cell>
        </row>
        <row r="636">
          <cell r="B636">
            <v>5214</v>
          </cell>
          <cell r="C636" t="str">
            <v>Rakesh Mayandran</v>
          </cell>
          <cell r="D636" t="str">
            <v>Active</v>
          </cell>
          <cell r="E636" t="str">
            <v>Chennai</v>
          </cell>
          <cell r="F636" t="str">
            <v>TMN</v>
          </cell>
          <cell r="G636" t="str">
            <v>Supervisor</v>
          </cell>
          <cell r="H636" t="str">
            <v>CMC</v>
          </cell>
        </row>
        <row r="637">
          <cell r="B637">
            <v>5227</v>
          </cell>
          <cell r="C637" t="str">
            <v>G Ezhilarasu</v>
          </cell>
          <cell r="D637" t="str">
            <v>Active</v>
          </cell>
          <cell r="E637" t="str">
            <v>Chennai</v>
          </cell>
          <cell r="F637" t="str">
            <v>TMN</v>
          </cell>
          <cell r="G637" t="str">
            <v>Fitter</v>
          </cell>
          <cell r="H637" t="str">
            <v>CMC</v>
          </cell>
        </row>
        <row r="638">
          <cell r="B638">
            <v>5233</v>
          </cell>
          <cell r="C638" t="str">
            <v>Rajesh Perumal</v>
          </cell>
          <cell r="D638" t="str">
            <v>Active</v>
          </cell>
          <cell r="E638" t="str">
            <v>Chennai</v>
          </cell>
          <cell r="F638" t="str">
            <v>TMN</v>
          </cell>
          <cell r="G638" t="str">
            <v>Operator</v>
          </cell>
          <cell r="H638" t="str">
            <v>CMC</v>
          </cell>
        </row>
        <row r="639">
          <cell r="B639">
            <v>5240</v>
          </cell>
          <cell r="C639" t="str">
            <v>Karthi Thiyagarajan</v>
          </cell>
          <cell r="D639" t="str">
            <v>Active</v>
          </cell>
          <cell r="E639" t="str">
            <v>Chennai</v>
          </cell>
          <cell r="F639" t="str">
            <v>TMN</v>
          </cell>
          <cell r="G639" t="str">
            <v>Zone Operator</v>
          </cell>
          <cell r="H639" t="str">
            <v>Apollo</v>
          </cell>
        </row>
        <row r="640">
          <cell r="B640">
            <v>5235</v>
          </cell>
          <cell r="C640" t="str">
            <v>NELA SRI PAVAN</v>
          </cell>
          <cell r="D640" t="str">
            <v>Active</v>
          </cell>
          <cell r="E640" t="str">
            <v>AP</v>
          </cell>
          <cell r="F640" t="str">
            <v>AP</v>
          </cell>
          <cell r="G640" t="str">
            <v>Helper</v>
          </cell>
          <cell r="H640" t="str">
            <v>ONGC- R K</v>
          </cell>
        </row>
        <row r="641">
          <cell r="B641">
            <v>5283</v>
          </cell>
          <cell r="C641" t="str">
            <v>Muthu</v>
          </cell>
          <cell r="D641" t="str">
            <v>Active</v>
          </cell>
          <cell r="E641" t="str">
            <v>Chennai</v>
          </cell>
          <cell r="F641" t="str">
            <v>TMN</v>
          </cell>
          <cell r="G641" t="str">
            <v>Operator</v>
          </cell>
          <cell r="H641" t="str">
            <v>LUCAS TVS</v>
          </cell>
        </row>
        <row r="642">
          <cell r="B642">
            <v>5083</v>
          </cell>
          <cell r="C642" t="str">
            <v>Vijaypradab Perumal</v>
          </cell>
          <cell r="D642" t="str">
            <v>Active</v>
          </cell>
          <cell r="E642" t="str">
            <v>Chennai</v>
          </cell>
          <cell r="F642" t="str">
            <v>TMN</v>
          </cell>
          <cell r="G642" t="str">
            <v>Operator</v>
          </cell>
          <cell r="H642" t="str">
            <v>ELGI ATS</v>
          </cell>
        </row>
        <row r="643">
          <cell r="B643">
            <v>4505</v>
          </cell>
          <cell r="C643" t="str">
            <v>Arumugam Ezhumalai</v>
          </cell>
          <cell r="D643" t="str">
            <v>Active</v>
          </cell>
          <cell r="E643" t="str">
            <v>Chennai</v>
          </cell>
          <cell r="F643" t="str">
            <v>TMN</v>
          </cell>
          <cell r="G643" t="str">
            <v>Operator</v>
          </cell>
          <cell r="H643" t="str">
            <v>TPMS</v>
          </cell>
        </row>
        <row r="644">
          <cell r="B644">
            <v>4506</v>
          </cell>
          <cell r="C644" t="str">
            <v>Dhanasekar Kanniappan</v>
          </cell>
          <cell r="D644" t="str">
            <v>Active</v>
          </cell>
          <cell r="E644" t="str">
            <v>Chennai</v>
          </cell>
          <cell r="F644" t="str">
            <v>TMN</v>
          </cell>
          <cell r="G644" t="str">
            <v>Operator</v>
          </cell>
          <cell r="H644" t="str">
            <v>TPMS</v>
          </cell>
        </row>
        <row r="645">
          <cell r="B645">
            <v>4507</v>
          </cell>
          <cell r="C645" t="str">
            <v>Rajesh M</v>
          </cell>
          <cell r="D645" t="str">
            <v>Active</v>
          </cell>
          <cell r="E645" t="str">
            <v>Chennai</v>
          </cell>
          <cell r="F645" t="str">
            <v>TMN</v>
          </cell>
          <cell r="G645" t="str">
            <v>Operator</v>
          </cell>
          <cell r="H645" t="str">
            <v>TPMS</v>
          </cell>
        </row>
        <row r="646">
          <cell r="B646">
            <v>4508</v>
          </cell>
          <cell r="C646" t="str">
            <v>Anandh Nagappan</v>
          </cell>
          <cell r="D646" t="str">
            <v>Active</v>
          </cell>
          <cell r="E646" t="str">
            <v>Chennai</v>
          </cell>
          <cell r="F646" t="str">
            <v>TMN</v>
          </cell>
          <cell r="G646" t="str">
            <v>Helper</v>
          </cell>
          <cell r="H646" t="str">
            <v>TPMS</v>
          </cell>
        </row>
        <row r="647">
          <cell r="B647">
            <v>5179</v>
          </cell>
          <cell r="C647" t="str">
            <v>Dineshkumar Nagaraj</v>
          </cell>
          <cell r="D647" t="str">
            <v>Active</v>
          </cell>
          <cell r="E647" t="str">
            <v>Chennai</v>
          </cell>
          <cell r="F647" t="str">
            <v>TMN</v>
          </cell>
          <cell r="G647" t="str">
            <v>Operator</v>
          </cell>
          <cell r="H647" t="str">
            <v>ELGI ATS</v>
          </cell>
        </row>
        <row r="648">
          <cell r="B648">
            <v>5213</v>
          </cell>
          <cell r="C648" t="str">
            <v>M Jayaseelan</v>
          </cell>
          <cell r="D648" t="str">
            <v>Active</v>
          </cell>
          <cell r="E648" t="str">
            <v>Chennai</v>
          </cell>
          <cell r="F648" t="str">
            <v>TMN</v>
          </cell>
          <cell r="G648" t="str">
            <v>Electrician</v>
          </cell>
          <cell r="H648" t="str">
            <v>CMC</v>
          </cell>
        </row>
        <row r="649">
          <cell r="B649">
            <v>5216</v>
          </cell>
          <cell r="C649" t="str">
            <v>P Abubakkar Siddiq</v>
          </cell>
          <cell r="D649" t="str">
            <v>Active</v>
          </cell>
          <cell r="E649" t="str">
            <v>Chennai</v>
          </cell>
          <cell r="F649" t="str">
            <v>TMN</v>
          </cell>
          <cell r="G649" t="str">
            <v>Operator</v>
          </cell>
          <cell r="H649" t="str">
            <v xml:space="preserve">IAL </v>
          </cell>
        </row>
        <row r="650">
          <cell r="B650">
            <v>5309</v>
          </cell>
          <cell r="C650" t="str">
            <v>Supriya Mondal</v>
          </cell>
          <cell r="D650" t="str">
            <v>Active</v>
          </cell>
          <cell r="E650" t="str">
            <v>Haldia</v>
          </cell>
          <cell r="F650" t="str">
            <v>ORS</v>
          </cell>
          <cell r="G650" t="str">
            <v>Supervisor</v>
          </cell>
          <cell r="H650" t="str">
            <v>IOCL DYIP</v>
          </cell>
        </row>
        <row r="651">
          <cell r="B651">
            <v>5310</v>
          </cell>
          <cell r="C651" t="str">
            <v>Rajeev Kumar Pandey</v>
          </cell>
          <cell r="D651" t="str">
            <v>Active</v>
          </cell>
          <cell r="E651" t="str">
            <v>Haldia</v>
          </cell>
          <cell r="F651" t="str">
            <v>ORS</v>
          </cell>
          <cell r="G651" t="str">
            <v>Operator</v>
          </cell>
          <cell r="H651" t="str">
            <v>IOCL DYIP</v>
          </cell>
        </row>
        <row r="652">
          <cell r="B652">
            <v>5311</v>
          </cell>
          <cell r="C652" t="str">
            <v>Vivek Kumar Asthana</v>
          </cell>
          <cell r="D652" t="str">
            <v>Active</v>
          </cell>
          <cell r="E652" t="str">
            <v>Haldia</v>
          </cell>
          <cell r="F652" t="str">
            <v>ORS</v>
          </cell>
          <cell r="G652" t="str">
            <v>Supervisor</v>
          </cell>
          <cell r="H652" t="str">
            <v>IOCL DYIP</v>
          </cell>
        </row>
        <row r="653">
          <cell r="B653">
            <v>5312</v>
          </cell>
          <cell r="C653" t="str">
            <v>Soumitra Maity</v>
          </cell>
          <cell r="D653" t="str">
            <v>Active</v>
          </cell>
          <cell r="E653" t="str">
            <v>Haldia</v>
          </cell>
          <cell r="F653" t="str">
            <v>ORS</v>
          </cell>
          <cell r="G653" t="str">
            <v>Operator</v>
          </cell>
          <cell r="H653" t="str">
            <v>IOCL DYIP</v>
          </cell>
        </row>
        <row r="654">
          <cell r="B654">
            <v>5265</v>
          </cell>
          <cell r="C654" t="str">
            <v xml:space="preserve">Alex Selvaraj </v>
          </cell>
          <cell r="D654" t="str">
            <v>Active</v>
          </cell>
          <cell r="E654" t="str">
            <v>Chennai</v>
          </cell>
          <cell r="F654" t="str">
            <v>TMN</v>
          </cell>
          <cell r="G654" t="str">
            <v>Operator</v>
          </cell>
          <cell r="H654" t="str">
            <v>Titan</v>
          </cell>
        </row>
        <row r="655">
          <cell r="B655">
            <v>5266</v>
          </cell>
          <cell r="C655" t="str">
            <v>Deepan V</v>
          </cell>
          <cell r="D655" t="str">
            <v>Active</v>
          </cell>
          <cell r="E655" t="str">
            <v>Chennai</v>
          </cell>
          <cell r="F655" t="str">
            <v>TMN</v>
          </cell>
          <cell r="G655" t="str">
            <v>Operator</v>
          </cell>
          <cell r="H655" t="str">
            <v>Titan</v>
          </cell>
        </row>
        <row r="656">
          <cell r="B656">
            <v>5267</v>
          </cell>
          <cell r="C656" t="str">
            <v>Niranjan Elangovan</v>
          </cell>
          <cell r="D656" t="str">
            <v>Active</v>
          </cell>
          <cell r="E656" t="str">
            <v>Chennai</v>
          </cell>
          <cell r="F656" t="str">
            <v>TMN</v>
          </cell>
          <cell r="G656" t="str">
            <v>Operator</v>
          </cell>
          <cell r="H656" t="str">
            <v>Titan</v>
          </cell>
        </row>
        <row r="657">
          <cell r="B657">
            <v>5268</v>
          </cell>
          <cell r="C657" t="str">
            <v>Gopi G</v>
          </cell>
          <cell r="D657" t="str">
            <v>Active</v>
          </cell>
          <cell r="E657" t="str">
            <v>Chennai</v>
          </cell>
          <cell r="F657" t="str">
            <v>TMN</v>
          </cell>
          <cell r="G657" t="str">
            <v>Helper</v>
          </cell>
          <cell r="H657" t="str">
            <v>Titan</v>
          </cell>
        </row>
        <row r="658">
          <cell r="B658">
            <v>5269</v>
          </cell>
          <cell r="C658" t="str">
            <v>Kamaraj Govinthan</v>
          </cell>
          <cell r="D658" t="str">
            <v>Active</v>
          </cell>
          <cell r="E658" t="str">
            <v>Chennai</v>
          </cell>
          <cell r="F658" t="str">
            <v>TMN</v>
          </cell>
          <cell r="G658" t="str">
            <v>Sr.Operator</v>
          </cell>
          <cell r="H658" t="str">
            <v>Titan</v>
          </cell>
        </row>
        <row r="659">
          <cell r="B659">
            <v>5270</v>
          </cell>
          <cell r="C659" t="str">
            <v>Mahendiran Jaishankar</v>
          </cell>
          <cell r="D659" t="str">
            <v>Active</v>
          </cell>
          <cell r="E659" t="str">
            <v>Chennai</v>
          </cell>
          <cell r="F659" t="str">
            <v>TMN</v>
          </cell>
          <cell r="G659" t="str">
            <v>Operator</v>
          </cell>
          <cell r="H659" t="str">
            <v>Titan</v>
          </cell>
        </row>
        <row r="660">
          <cell r="B660">
            <v>5271</v>
          </cell>
          <cell r="C660" t="str">
            <v>Manojkumar Mani</v>
          </cell>
          <cell r="D660" t="str">
            <v>Active</v>
          </cell>
          <cell r="E660" t="str">
            <v>Chennai</v>
          </cell>
          <cell r="F660" t="str">
            <v>TMN</v>
          </cell>
          <cell r="G660" t="str">
            <v>Sr.Operator</v>
          </cell>
          <cell r="H660" t="str">
            <v>Titan</v>
          </cell>
        </row>
        <row r="661">
          <cell r="B661">
            <v>5272</v>
          </cell>
          <cell r="C661" t="str">
            <v>Manikandan Kalliyappan</v>
          </cell>
          <cell r="D661" t="str">
            <v>Active</v>
          </cell>
          <cell r="E661" t="str">
            <v>Chennai</v>
          </cell>
          <cell r="F661" t="str">
            <v>TMN</v>
          </cell>
          <cell r="G661" t="str">
            <v>Operator</v>
          </cell>
          <cell r="H661" t="str">
            <v>Titan</v>
          </cell>
        </row>
        <row r="662">
          <cell r="B662">
            <v>5274</v>
          </cell>
          <cell r="C662" t="str">
            <v>P Munirathinam</v>
          </cell>
          <cell r="D662" t="str">
            <v>Active</v>
          </cell>
          <cell r="E662" t="str">
            <v>Chennai</v>
          </cell>
          <cell r="F662" t="str">
            <v>TMN</v>
          </cell>
          <cell r="G662" t="str">
            <v>Operator</v>
          </cell>
          <cell r="H662" t="str">
            <v>Titan</v>
          </cell>
        </row>
        <row r="663">
          <cell r="B663">
            <v>5275</v>
          </cell>
          <cell r="C663" t="str">
            <v>Praveenkumar Ram Mohan</v>
          </cell>
          <cell r="D663" t="str">
            <v>Active</v>
          </cell>
          <cell r="E663" t="str">
            <v>Chennai</v>
          </cell>
          <cell r="F663" t="str">
            <v>TMN</v>
          </cell>
          <cell r="G663" t="str">
            <v>Operator</v>
          </cell>
          <cell r="H663" t="str">
            <v>Titan</v>
          </cell>
        </row>
        <row r="664">
          <cell r="B664">
            <v>5277</v>
          </cell>
          <cell r="C664" t="str">
            <v>S Senthilkumar</v>
          </cell>
          <cell r="D664" t="str">
            <v>Active</v>
          </cell>
          <cell r="E664" t="str">
            <v>Chennai</v>
          </cell>
          <cell r="F664" t="str">
            <v>TMN</v>
          </cell>
          <cell r="G664" t="str">
            <v>Sr.Operator</v>
          </cell>
          <cell r="H664" t="str">
            <v>Titan</v>
          </cell>
        </row>
        <row r="665">
          <cell r="B665">
            <v>5278</v>
          </cell>
          <cell r="C665" t="str">
            <v>Manojkumar M</v>
          </cell>
          <cell r="D665" t="str">
            <v>Active</v>
          </cell>
          <cell r="E665" t="str">
            <v>Chennai</v>
          </cell>
          <cell r="F665" t="str">
            <v>TMN</v>
          </cell>
          <cell r="G665" t="str">
            <v>Operator</v>
          </cell>
          <cell r="H665" t="str">
            <v>Titan</v>
          </cell>
        </row>
        <row r="666">
          <cell r="B666">
            <v>5288</v>
          </cell>
          <cell r="C666" t="str">
            <v>Sathyanarayanan P</v>
          </cell>
          <cell r="D666" t="str">
            <v>Active</v>
          </cell>
          <cell r="E666" t="str">
            <v>Chennai</v>
          </cell>
          <cell r="F666" t="str">
            <v>TMN</v>
          </cell>
          <cell r="G666" t="str">
            <v>Operator</v>
          </cell>
          <cell r="H666" t="str">
            <v>Titan</v>
          </cell>
        </row>
        <row r="667">
          <cell r="B667">
            <v>5300</v>
          </cell>
          <cell r="C667" t="str">
            <v>Arulazhagan Anbalagan</v>
          </cell>
          <cell r="D667" t="str">
            <v>Active</v>
          </cell>
          <cell r="E667" t="str">
            <v>Chennai</v>
          </cell>
          <cell r="F667" t="str">
            <v>TMN</v>
          </cell>
          <cell r="G667" t="str">
            <v>Supervisor</v>
          </cell>
          <cell r="H667" t="str">
            <v>Titan</v>
          </cell>
        </row>
        <row r="668">
          <cell r="B668">
            <v>5304</v>
          </cell>
          <cell r="C668" t="str">
            <v>Guhan Subbiah</v>
          </cell>
          <cell r="D668" t="str">
            <v>Active</v>
          </cell>
          <cell r="E668" t="str">
            <v>Chennai</v>
          </cell>
          <cell r="F668" t="str">
            <v>TMN</v>
          </cell>
          <cell r="G668" t="str">
            <v>Chemist</v>
          </cell>
          <cell r="H668" t="str">
            <v>Apollo</v>
          </cell>
        </row>
        <row r="669">
          <cell r="B669">
            <v>5316</v>
          </cell>
          <cell r="C669" t="str">
            <v>Nithesh L Suvarna</v>
          </cell>
          <cell r="D669" t="str">
            <v>Active</v>
          </cell>
          <cell r="E669" t="str">
            <v>Mangalore</v>
          </cell>
          <cell r="F669" t="str">
            <v>KAR</v>
          </cell>
          <cell r="G669" t="str">
            <v>Electrical Engineer</v>
          </cell>
          <cell r="H669" t="str">
            <v>MSEZ TTP</v>
          </cell>
        </row>
        <row r="670">
          <cell r="B670">
            <v>5261</v>
          </cell>
          <cell r="C670" t="str">
            <v>Midhun P</v>
          </cell>
          <cell r="D670" t="str">
            <v>Active</v>
          </cell>
          <cell r="E670" t="str">
            <v>Chennai</v>
          </cell>
          <cell r="F670" t="str">
            <v>TMN</v>
          </cell>
          <cell r="G670" t="str">
            <v>Operator</v>
          </cell>
          <cell r="H670" t="str">
            <v>ATC Tires</v>
          </cell>
        </row>
        <row r="671">
          <cell r="B671">
            <v>5256</v>
          </cell>
          <cell r="C671" t="str">
            <v>Pramendra Singh</v>
          </cell>
          <cell r="D671" t="str">
            <v>Active</v>
          </cell>
          <cell r="E671" t="str">
            <v>Chennai</v>
          </cell>
          <cell r="F671" t="str">
            <v>TMN</v>
          </cell>
          <cell r="G671" t="str">
            <v>Senior Manager</v>
          </cell>
          <cell r="H671" t="str">
            <v>Cairn</v>
          </cell>
        </row>
        <row r="672">
          <cell r="B672">
            <v>5299</v>
          </cell>
          <cell r="C672" t="str">
            <v>Rajeshkumar V</v>
          </cell>
          <cell r="D672" t="str">
            <v>Active</v>
          </cell>
          <cell r="E672" t="str">
            <v>Chennai</v>
          </cell>
          <cell r="F672" t="str">
            <v>TMN</v>
          </cell>
          <cell r="G672" t="str">
            <v xml:space="preserve">Operator </v>
          </cell>
          <cell r="H672" t="str">
            <v>CMC</v>
          </cell>
        </row>
        <row r="673">
          <cell r="B673">
            <v>5279</v>
          </cell>
          <cell r="C673" t="str">
            <v>Kalaignar P</v>
          </cell>
          <cell r="D673" t="str">
            <v>Active</v>
          </cell>
          <cell r="E673" t="str">
            <v>Chennai</v>
          </cell>
          <cell r="F673" t="str">
            <v>TMN</v>
          </cell>
          <cell r="G673" t="str">
            <v>Helper</v>
          </cell>
          <cell r="H673" t="str">
            <v>CMC</v>
          </cell>
        </row>
        <row r="674">
          <cell r="B674">
            <v>5280</v>
          </cell>
          <cell r="C674" t="str">
            <v>S Nithishkumar</v>
          </cell>
          <cell r="D674" t="str">
            <v>Active</v>
          </cell>
          <cell r="E674" t="str">
            <v>Chennai</v>
          </cell>
          <cell r="F674" t="str">
            <v>TMN</v>
          </cell>
          <cell r="G674" t="str">
            <v>Helper</v>
          </cell>
          <cell r="H674" t="str">
            <v>CMC</v>
          </cell>
        </row>
        <row r="675">
          <cell r="B675">
            <v>5290</v>
          </cell>
          <cell r="C675" t="str">
            <v>Geetha K</v>
          </cell>
          <cell r="D675" t="str">
            <v>Active</v>
          </cell>
          <cell r="E675" t="str">
            <v>Chennai</v>
          </cell>
          <cell r="F675" t="str">
            <v>TMN</v>
          </cell>
          <cell r="G675" t="str">
            <v>House keeping</v>
          </cell>
          <cell r="H675" t="str">
            <v>Office</v>
          </cell>
        </row>
        <row r="676">
          <cell r="B676">
            <v>5314</v>
          </cell>
          <cell r="C676" t="str">
            <v xml:space="preserve">Pidatala Ravi Kishore </v>
          </cell>
          <cell r="D676" t="str">
            <v>Active</v>
          </cell>
          <cell r="E676" t="str">
            <v>Andrapradesh</v>
          </cell>
          <cell r="F676" t="str">
            <v>AP</v>
          </cell>
          <cell r="G676" t="str">
            <v>Fitter</v>
          </cell>
          <cell r="H676" t="str">
            <v>ISRO</v>
          </cell>
        </row>
        <row r="677">
          <cell r="B677">
            <v>5313</v>
          </cell>
          <cell r="C677" t="str">
            <v>Tirumalasetti Venkata Ramanaiah</v>
          </cell>
          <cell r="D677" t="str">
            <v>Active</v>
          </cell>
          <cell r="E677" t="str">
            <v>Andrapradesh</v>
          </cell>
          <cell r="F677" t="str">
            <v>AP</v>
          </cell>
          <cell r="G677" t="str">
            <v>Fitter</v>
          </cell>
          <cell r="H677" t="str">
            <v>ISRO</v>
          </cell>
        </row>
        <row r="678">
          <cell r="B678">
            <v>5257</v>
          </cell>
          <cell r="C678" t="str">
            <v>Ananth Manoharan</v>
          </cell>
          <cell r="D678" t="str">
            <v>Active</v>
          </cell>
          <cell r="E678" t="str">
            <v>Tuiticorin</v>
          </cell>
          <cell r="F678" t="str">
            <v>TMN</v>
          </cell>
          <cell r="G678" t="str">
            <v>Un</v>
          </cell>
          <cell r="H678" t="str">
            <v>NTPL</v>
          </cell>
        </row>
        <row r="679">
          <cell r="B679">
            <v>5258</v>
          </cell>
          <cell r="C679" t="str">
            <v>Karuppasamy Kombamadasamy</v>
          </cell>
          <cell r="D679" t="str">
            <v>Active</v>
          </cell>
          <cell r="E679" t="str">
            <v>Tuiticorin</v>
          </cell>
          <cell r="F679" t="str">
            <v>TMN</v>
          </cell>
          <cell r="G679" t="str">
            <v>Un</v>
          </cell>
          <cell r="H679" t="str">
            <v>NTPL</v>
          </cell>
        </row>
        <row r="680">
          <cell r="B680">
            <v>5326</v>
          </cell>
          <cell r="C680" t="str">
            <v>D Santhosh</v>
          </cell>
          <cell r="D680" t="str">
            <v>Active</v>
          </cell>
          <cell r="E680" t="str">
            <v>Chennai</v>
          </cell>
          <cell r="F680" t="str">
            <v>TMN</v>
          </cell>
          <cell r="G680" t="str">
            <v>Helper</v>
          </cell>
          <cell r="H680" t="str">
            <v>CMC</v>
          </cell>
        </row>
        <row r="681">
          <cell r="B681">
            <v>5276</v>
          </cell>
          <cell r="C681" t="str">
            <v>Ayup A</v>
          </cell>
          <cell r="D681" t="str">
            <v>Active</v>
          </cell>
          <cell r="E681" t="str">
            <v>Chennai</v>
          </cell>
          <cell r="F681" t="str">
            <v>TMN</v>
          </cell>
          <cell r="G681" t="str">
            <v>Operator</v>
          </cell>
          <cell r="H681" t="str">
            <v>ELGI</v>
          </cell>
        </row>
        <row r="682">
          <cell r="B682">
            <v>5338</v>
          </cell>
          <cell r="C682" t="str">
            <v>Rinkumoni Deka</v>
          </cell>
          <cell r="D682" t="str">
            <v>Active</v>
          </cell>
          <cell r="E682" t="str">
            <v>Assam</v>
          </cell>
          <cell r="F682" t="str">
            <v>ASM</v>
          </cell>
          <cell r="G682" t="str">
            <v>Instrumentation Technician</v>
          </cell>
          <cell r="H682" t="str">
            <v>Oil India</v>
          </cell>
        </row>
        <row r="683">
          <cell r="B683">
            <v>5339</v>
          </cell>
          <cell r="C683" t="str">
            <v>Raj Kumar Barwa</v>
          </cell>
          <cell r="D683" t="str">
            <v>Active</v>
          </cell>
          <cell r="E683" t="str">
            <v>Assam</v>
          </cell>
          <cell r="F683" t="str">
            <v>ASM</v>
          </cell>
          <cell r="G683" t="str">
            <v>Helper</v>
          </cell>
          <cell r="H683" t="str">
            <v>Oil India</v>
          </cell>
        </row>
        <row r="684">
          <cell r="B684">
            <v>5340</v>
          </cell>
          <cell r="C684" t="str">
            <v>Shahabaz Khan</v>
          </cell>
          <cell r="D684" t="str">
            <v>Active</v>
          </cell>
          <cell r="E684" t="str">
            <v>Assam</v>
          </cell>
          <cell r="F684" t="str">
            <v>ASM</v>
          </cell>
          <cell r="G684" t="str">
            <v>CONTROL ROOM OPERATOR</v>
          </cell>
          <cell r="H684" t="str">
            <v>Oil India</v>
          </cell>
        </row>
        <row r="685">
          <cell r="B685">
            <v>5307</v>
          </cell>
          <cell r="C685" t="str">
            <v>R Vinoth</v>
          </cell>
          <cell r="D685" t="str">
            <v>Active</v>
          </cell>
          <cell r="E685" t="str">
            <v>Chennai</v>
          </cell>
          <cell r="F685" t="str">
            <v>TMN</v>
          </cell>
          <cell r="G685" t="str">
            <v>Instrumentation Engg</v>
          </cell>
          <cell r="H685" t="str">
            <v>Apollo</v>
          </cell>
        </row>
        <row r="686">
          <cell r="B686">
            <v>5336</v>
          </cell>
          <cell r="C686" t="str">
            <v>Amul raj</v>
          </cell>
          <cell r="D686" t="str">
            <v>Resigned</v>
          </cell>
          <cell r="E686" t="str">
            <v>Chennai</v>
          </cell>
          <cell r="F686" t="str">
            <v>TMN</v>
          </cell>
          <cell r="G686" t="str">
            <v>Helper</v>
          </cell>
          <cell r="H686" t="str">
            <v>Apollo</v>
          </cell>
        </row>
        <row r="687">
          <cell r="B687">
            <v>5331</v>
          </cell>
          <cell r="C687" t="str">
            <v>Rajaguru Balaguru</v>
          </cell>
          <cell r="D687" t="str">
            <v>Active</v>
          </cell>
          <cell r="E687" t="str">
            <v>Chennai</v>
          </cell>
          <cell r="F687" t="str">
            <v>TMN</v>
          </cell>
          <cell r="G687" t="str">
            <v>Zone Operator</v>
          </cell>
          <cell r="H687" t="str">
            <v>Apollo</v>
          </cell>
        </row>
        <row r="688">
          <cell r="B688">
            <v>5305</v>
          </cell>
          <cell r="C688" t="str">
            <v>Rameshkumar Sekar</v>
          </cell>
          <cell r="D688" t="str">
            <v>Active</v>
          </cell>
          <cell r="E688" t="str">
            <v>Chennai</v>
          </cell>
          <cell r="F688" t="str">
            <v>TMN</v>
          </cell>
          <cell r="G688" t="str">
            <v xml:space="preserve">Fitter </v>
          </cell>
          <cell r="H688" t="str">
            <v>Apollo</v>
          </cell>
        </row>
        <row r="689">
          <cell r="B689">
            <v>5231</v>
          </cell>
          <cell r="C689" t="str">
            <v>Bonthu Abhilash</v>
          </cell>
          <cell r="D689" t="str">
            <v>Active</v>
          </cell>
          <cell r="E689" t="str">
            <v>AP</v>
          </cell>
          <cell r="F689" t="str">
            <v>AP</v>
          </cell>
          <cell r="G689" t="str">
            <v>Fitter</v>
          </cell>
          <cell r="H689" t="str">
            <v>Vizaq</v>
          </cell>
        </row>
        <row r="690">
          <cell r="B690">
            <v>5238</v>
          </cell>
          <cell r="C690" t="str">
            <v>Dasari Srinivasa Rao</v>
          </cell>
          <cell r="D690" t="str">
            <v>Active</v>
          </cell>
          <cell r="E690" t="str">
            <v>AP</v>
          </cell>
          <cell r="F690" t="str">
            <v>AP</v>
          </cell>
          <cell r="G690" t="str">
            <v>Welder</v>
          </cell>
          <cell r="H690" t="str">
            <v>Vizaq</v>
          </cell>
        </row>
        <row r="691">
          <cell r="B691">
            <v>5294</v>
          </cell>
          <cell r="C691" t="str">
            <v>Bhetanabhotla S V R Sandeep</v>
          </cell>
          <cell r="D691" t="str">
            <v>Active</v>
          </cell>
          <cell r="E691" t="str">
            <v>AP</v>
          </cell>
          <cell r="F691" t="str">
            <v>AP</v>
          </cell>
          <cell r="G691" t="str">
            <v>Chemist</v>
          </cell>
          <cell r="H691" t="str">
            <v>Vizaq</v>
          </cell>
        </row>
        <row r="692">
          <cell r="B692">
            <v>5323</v>
          </cell>
          <cell r="C692" t="str">
            <v xml:space="preserve">Burka Laxman </v>
          </cell>
          <cell r="D692" t="str">
            <v>Active</v>
          </cell>
          <cell r="E692" t="str">
            <v>AP</v>
          </cell>
          <cell r="F692" t="str">
            <v>AP</v>
          </cell>
          <cell r="G692" t="str">
            <v>Operator</v>
          </cell>
          <cell r="H692" t="str">
            <v>IPE</v>
          </cell>
        </row>
        <row r="693">
          <cell r="B693">
            <v>5324</v>
          </cell>
          <cell r="C693" t="str">
            <v>Boini Bikshapathi</v>
          </cell>
          <cell r="D693" t="str">
            <v>Active</v>
          </cell>
          <cell r="E693" t="str">
            <v>AP</v>
          </cell>
          <cell r="F693" t="str">
            <v>AP</v>
          </cell>
          <cell r="G693" t="str">
            <v>Operator</v>
          </cell>
          <cell r="H693" t="str">
            <v>IPE</v>
          </cell>
        </row>
        <row r="694">
          <cell r="B694">
            <v>5366</v>
          </cell>
          <cell r="C694" t="str">
            <v>Manikandan M</v>
          </cell>
          <cell r="D694" t="str">
            <v>Active</v>
          </cell>
          <cell r="E694" t="str">
            <v>Chennai</v>
          </cell>
          <cell r="F694" t="str">
            <v>TMN</v>
          </cell>
          <cell r="G694" t="str">
            <v>Operator</v>
          </cell>
          <cell r="H694" t="str">
            <v>LUCAS TVS</v>
          </cell>
        </row>
        <row r="695">
          <cell r="B695">
            <v>5335</v>
          </cell>
          <cell r="C695" t="str">
            <v>D.shankar</v>
          </cell>
          <cell r="D695" t="str">
            <v>Active</v>
          </cell>
          <cell r="E695" t="str">
            <v>Chennai</v>
          </cell>
          <cell r="F695" t="str">
            <v>TMN</v>
          </cell>
          <cell r="G695" t="str">
            <v>Operator</v>
          </cell>
          <cell r="H695" t="str">
            <v>CMC</v>
          </cell>
        </row>
        <row r="696">
          <cell r="B696">
            <v>5357</v>
          </cell>
          <cell r="C696" t="str">
            <v>Prashanth</v>
          </cell>
          <cell r="D696" t="str">
            <v>Active</v>
          </cell>
          <cell r="E696" t="str">
            <v>Mangalore</v>
          </cell>
          <cell r="F696" t="str">
            <v>KAR</v>
          </cell>
          <cell r="G696" t="str">
            <v>Security</v>
          </cell>
          <cell r="H696" t="str">
            <v>MSEZ TTP</v>
          </cell>
        </row>
        <row r="697">
          <cell r="B697">
            <v>4911</v>
          </cell>
          <cell r="C697" t="str">
            <v>Amstrong prasanna kumar</v>
          </cell>
          <cell r="D697" t="str">
            <v>Active</v>
          </cell>
          <cell r="E697" t="str">
            <v>Chennai</v>
          </cell>
          <cell r="F697" t="str">
            <v>TMN</v>
          </cell>
          <cell r="G697" t="str">
            <v>Operator</v>
          </cell>
          <cell r="H697" t="str">
            <v>L&amp;T</v>
          </cell>
        </row>
        <row r="698">
          <cell r="B698">
            <v>5244</v>
          </cell>
          <cell r="C698" t="str">
            <v>Dhinadhayalan G</v>
          </cell>
          <cell r="D698" t="str">
            <v>Active</v>
          </cell>
          <cell r="E698" t="str">
            <v>Chennai</v>
          </cell>
          <cell r="F698" t="str">
            <v>TMN</v>
          </cell>
          <cell r="G698" t="str">
            <v>Operator</v>
          </cell>
          <cell r="H698" t="str">
            <v>L&amp;T</v>
          </cell>
        </row>
        <row r="699">
          <cell r="B699">
            <v>5245</v>
          </cell>
          <cell r="C699" t="str">
            <v>A Vivekananthan</v>
          </cell>
          <cell r="D699" t="str">
            <v>Active</v>
          </cell>
          <cell r="E699" t="str">
            <v>Chennai</v>
          </cell>
          <cell r="F699" t="str">
            <v>TMN</v>
          </cell>
          <cell r="G699" t="str">
            <v>Operator</v>
          </cell>
          <cell r="H699" t="str">
            <v>L&amp;T</v>
          </cell>
        </row>
        <row r="700">
          <cell r="B700">
            <v>5246</v>
          </cell>
          <cell r="C700" t="str">
            <v>Elavarasan P</v>
          </cell>
          <cell r="D700" t="str">
            <v>Active</v>
          </cell>
          <cell r="E700" t="str">
            <v>Chennai</v>
          </cell>
          <cell r="F700" t="str">
            <v>TMN</v>
          </cell>
          <cell r="G700" t="str">
            <v>Operator</v>
          </cell>
          <cell r="H700" t="str">
            <v>L&amp;T</v>
          </cell>
        </row>
        <row r="701">
          <cell r="B701">
            <v>5247</v>
          </cell>
          <cell r="C701" t="str">
            <v>Mari S</v>
          </cell>
          <cell r="D701" t="str">
            <v>Active</v>
          </cell>
          <cell r="E701" t="str">
            <v>Chennai</v>
          </cell>
          <cell r="F701" t="str">
            <v>TMN</v>
          </cell>
          <cell r="G701" t="str">
            <v>Operator</v>
          </cell>
          <cell r="H701" t="str">
            <v>L&amp;T</v>
          </cell>
        </row>
        <row r="702">
          <cell r="B702">
            <v>5248</v>
          </cell>
          <cell r="C702" t="str">
            <v>Nethaji S</v>
          </cell>
          <cell r="D702" t="str">
            <v>Active</v>
          </cell>
          <cell r="E702" t="str">
            <v>Chennai</v>
          </cell>
          <cell r="F702" t="str">
            <v>TMN</v>
          </cell>
          <cell r="G702" t="str">
            <v>Operator</v>
          </cell>
          <cell r="H702" t="str">
            <v>L&amp;T</v>
          </cell>
        </row>
        <row r="703">
          <cell r="B703">
            <v>5249</v>
          </cell>
          <cell r="C703" t="str">
            <v>Rishap Mugesh</v>
          </cell>
          <cell r="D703" t="str">
            <v>Active</v>
          </cell>
          <cell r="E703" t="str">
            <v>Chennai</v>
          </cell>
          <cell r="F703" t="str">
            <v>TMN</v>
          </cell>
          <cell r="G703" t="str">
            <v>Operator</v>
          </cell>
          <cell r="H703" t="str">
            <v>L&amp;T</v>
          </cell>
        </row>
        <row r="704">
          <cell r="B704">
            <v>5252</v>
          </cell>
          <cell r="C704" t="str">
            <v>Mubarak Ali</v>
          </cell>
          <cell r="D704" t="str">
            <v>Active</v>
          </cell>
          <cell r="E704" t="str">
            <v>Chennai</v>
          </cell>
          <cell r="F704" t="str">
            <v>TMN</v>
          </cell>
          <cell r="G704" t="str">
            <v>Supervisor</v>
          </cell>
          <cell r="H704" t="str">
            <v>L&amp;T</v>
          </cell>
        </row>
        <row r="705">
          <cell r="B705">
            <v>5262</v>
          </cell>
          <cell r="C705" t="str">
            <v>S Sarathkumar</v>
          </cell>
          <cell r="D705" t="str">
            <v>Active</v>
          </cell>
          <cell r="E705" t="str">
            <v>Chennai</v>
          </cell>
          <cell r="F705" t="str">
            <v>TMN</v>
          </cell>
          <cell r="G705" t="str">
            <v>Operator</v>
          </cell>
          <cell r="H705" t="str">
            <v>L&amp;T</v>
          </cell>
        </row>
        <row r="706">
          <cell r="B706">
            <v>5263</v>
          </cell>
          <cell r="C706" t="str">
            <v>Prabhakaran K</v>
          </cell>
          <cell r="D706" t="str">
            <v>Active</v>
          </cell>
          <cell r="E706" t="str">
            <v>Chennai</v>
          </cell>
          <cell r="F706" t="str">
            <v>TMN</v>
          </cell>
          <cell r="G706" t="str">
            <v>Operator</v>
          </cell>
          <cell r="H706" t="str">
            <v>L&amp;T</v>
          </cell>
        </row>
        <row r="707">
          <cell r="B707">
            <v>5264</v>
          </cell>
          <cell r="C707" t="str">
            <v>Dineshkumar B</v>
          </cell>
          <cell r="D707" t="str">
            <v>Active</v>
          </cell>
          <cell r="E707" t="str">
            <v>Chennai</v>
          </cell>
          <cell r="F707" t="str">
            <v>TMN</v>
          </cell>
          <cell r="G707" t="str">
            <v xml:space="preserve">Operator </v>
          </cell>
          <cell r="H707" t="str">
            <v>L&amp;T</v>
          </cell>
        </row>
        <row r="708">
          <cell r="B708">
            <v>5226</v>
          </cell>
          <cell r="C708" t="str">
            <v xml:space="preserve">P Mageshwaran </v>
          </cell>
          <cell r="D708" t="str">
            <v>Active</v>
          </cell>
          <cell r="E708" t="str">
            <v>Chennai</v>
          </cell>
          <cell r="F708" t="str">
            <v>TMN</v>
          </cell>
          <cell r="G708" t="str">
            <v xml:space="preserve">Operator </v>
          </cell>
          <cell r="H708" t="str">
            <v xml:space="preserve">TI Cycle </v>
          </cell>
        </row>
        <row r="709">
          <cell r="B709">
            <v>5302</v>
          </cell>
          <cell r="C709" t="str">
            <v>Thiyagu C</v>
          </cell>
          <cell r="D709" t="str">
            <v>Active</v>
          </cell>
          <cell r="E709" t="str">
            <v>Chennai</v>
          </cell>
          <cell r="F709" t="str">
            <v>TMN</v>
          </cell>
          <cell r="G709" t="str">
            <v>Electrician</v>
          </cell>
          <cell r="H709" t="str">
            <v>L&amp;T</v>
          </cell>
        </row>
        <row r="710">
          <cell r="B710">
            <v>5303</v>
          </cell>
          <cell r="C710" t="str">
            <v>Manikandan R</v>
          </cell>
          <cell r="D710" t="str">
            <v>Active</v>
          </cell>
          <cell r="E710" t="str">
            <v>Chennai</v>
          </cell>
          <cell r="F710" t="str">
            <v>TMN</v>
          </cell>
          <cell r="G710" t="str">
            <v xml:space="preserve">Fitter </v>
          </cell>
          <cell r="H710" t="str">
            <v>L&amp;T</v>
          </cell>
        </row>
        <row r="711">
          <cell r="B711">
            <v>5378</v>
          </cell>
          <cell r="C711" t="str">
            <v>AKASH KUMAR ROCHEN</v>
          </cell>
          <cell r="D711" t="str">
            <v>Active</v>
          </cell>
          <cell r="E711" t="str">
            <v>Delhi</v>
          </cell>
          <cell r="F711" t="str">
            <v>Delhi</v>
          </cell>
          <cell r="G711" t="str">
            <v>OPERATOR</v>
          </cell>
          <cell r="H711" t="str">
            <v>PPCL-3</v>
          </cell>
        </row>
        <row r="712">
          <cell r="B712">
            <v>5379</v>
          </cell>
          <cell r="C712" t="str">
            <v>AMIT</v>
          </cell>
          <cell r="D712" t="str">
            <v>Active</v>
          </cell>
          <cell r="E712" t="str">
            <v>Delhi</v>
          </cell>
          <cell r="F712" t="str">
            <v>Delhi</v>
          </cell>
          <cell r="G712" t="str">
            <v>OPERATOR</v>
          </cell>
          <cell r="H712" t="str">
            <v>PPCL-3</v>
          </cell>
        </row>
        <row r="713">
          <cell r="B713">
            <v>5380</v>
          </cell>
          <cell r="C713" t="str">
            <v>ANUJ KUMAR</v>
          </cell>
          <cell r="D713" t="str">
            <v>Active</v>
          </cell>
          <cell r="E713" t="str">
            <v>Delhi</v>
          </cell>
          <cell r="F713" t="str">
            <v>Delhi</v>
          </cell>
          <cell r="G713" t="str">
            <v>ANALYST</v>
          </cell>
          <cell r="H713" t="str">
            <v>PPCL-3</v>
          </cell>
        </row>
        <row r="714">
          <cell r="B714">
            <v>5381</v>
          </cell>
          <cell r="C714" t="str">
            <v>AVDHESH KUMAR MEENA</v>
          </cell>
          <cell r="D714" t="str">
            <v>Active</v>
          </cell>
          <cell r="E714" t="str">
            <v>Delhi</v>
          </cell>
          <cell r="F714" t="str">
            <v>Delhi</v>
          </cell>
          <cell r="G714" t="str">
            <v>OPERATOR</v>
          </cell>
          <cell r="H714" t="str">
            <v>PPCL-3</v>
          </cell>
        </row>
        <row r="715">
          <cell r="B715">
            <v>5382</v>
          </cell>
          <cell r="C715" t="str">
            <v>DEEPAK KUMAR</v>
          </cell>
          <cell r="D715" t="str">
            <v>Active</v>
          </cell>
          <cell r="E715" t="str">
            <v>Delhi</v>
          </cell>
          <cell r="F715" t="str">
            <v>Delhi</v>
          </cell>
          <cell r="G715" t="str">
            <v>SUPERVISOR</v>
          </cell>
          <cell r="H715" t="str">
            <v>PPCL-3</v>
          </cell>
        </row>
        <row r="716">
          <cell r="B716">
            <v>5383</v>
          </cell>
          <cell r="C716" t="str">
            <v>DHARMENDRA KUMAR</v>
          </cell>
          <cell r="D716" t="str">
            <v>Active</v>
          </cell>
          <cell r="E716" t="str">
            <v>Delhi</v>
          </cell>
          <cell r="F716" t="str">
            <v>Delhi</v>
          </cell>
          <cell r="G716" t="str">
            <v>OPERATOR</v>
          </cell>
          <cell r="H716" t="str">
            <v>PPCL-3</v>
          </cell>
        </row>
        <row r="717">
          <cell r="B717">
            <v>5384</v>
          </cell>
          <cell r="C717" t="str">
            <v>DHARMENDRA KUMAR</v>
          </cell>
          <cell r="D717" t="str">
            <v>Active</v>
          </cell>
          <cell r="E717" t="str">
            <v>Delhi</v>
          </cell>
          <cell r="F717" t="str">
            <v>Delhi</v>
          </cell>
          <cell r="G717" t="str">
            <v>ANALYST</v>
          </cell>
          <cell r="H717" t="str">
            <v>PPCL-3</v>
          </cell>
        </row>
        <row r="718">
          <cell r="B718">
            <v>5385</v>
          </cell>
          <cell r="C718" t="str">
            <v>DHARMENDRA SINGH</v>
          </cell>
          <cell r="D718" t="str">
            <v>Active</v>
          </cell>
          <cell r="E718" t="str">
            <v>Delhi</v>
          </cell>
          <cell r="F718" t="str">
            <v>Delhi</v>
          </cell>
          <cell r="G718" t="str">
            <v>ANALYST</v>
          </cell>
          <cell r="H718" t="str">
            <v>PPCL-3</v>
          </cell>
        </row>
        <row r="719">
          <cell r="B719">
            <v>5386</v>
          </cell>
          <cell r="C719" t="str">
            <v>HIRALAL NAG</v>
          </cell>
          <cell r="D719" t="str">
            <v>Active</v>
          </cell>
          <cell r="E719" t="str">
            <v>Delhi</v>
          </cell>
          <cell r="F719" t="str">
            <v>Delhi</v>
          </cell>
          <cell r="G719" t="str">
            <v>ANALYST</v>
          </cell>
          <cell r="H719" t="str">
            <v>PPCL-3</v>
          </cell>
        </row>
        <row r="720">
          <cell r="B720">
            <v>5387</v>
          </cell>
          <cell r="C720" t="str">
            <v>JAINENDRA NATH</v>
          </cell>
          <cell r="D720" t="str">
            <v>Active</v>
          </cell>
          <cell r="E720" t="str">
            <v>Delhi</v>
          </cell>
          <cell r="F720" t="str">
            <v>Delhi</v>
          </cell>
          <cell r="G720" t="str">
            <v>OPERATOR</v>
          </cell>
          <cell r="H720" t="str">
            <v>PPCL-3</v>
          </cell>
        </row>
        <row r="721">
          <cell r="B721">
            <v>5388</v>
          </cell>
          <cell r="C721" t="str">
            <v>MIJARUL HAK</v>
          </cell>
          <cell r="D721" t="str">
            <v>Active</v>
          </cell>
          <cell r="E721" t="str">
            <v>Delhi</v>
          </cell>
          <cell r="F721" t="str">
            <v>Delhi</v>
          </cell>
          <cell r="G721" t="str">
            <v>OPERATOR</v>
          </cell>
          <cell r="H721" t="str">
            <v>PPCL-3</v>
          </cell>
        </row>
        <row r="722">
          <cell r="B722">
            <v>5389</v>
          </cell>
          <cell r="C722" t="str">
            <v>RAVI DAHIYA</v>
          </cell>
          <cell r="D722" t="str">
            <v>Active</v>
          </cell>
          <cell r="E722" t="str">
            <v>Delhi</v>
          </cell>
          <cell r="F722" t="str">
            <v>Delhi</v>
          </cell>
          <cell r="G722" t="str">
            <v>SUPERVISOR</v>
          </cell>
          <cell r="H722" t="str">
            <v>PPCL-3</v>
          </cell>
        </row>
        <row r="723">
          <cell r="B723">
            <v>5390</v>
          </cell>
          <cell r="C723" t="str">
            <v>SANJEEV KUMAR PANDEY</v>
          </cell>
          <cell r="D723" t="str">
            <v>Active</v>
          </cell>
          <cell r="E723" t="str">
            <v>Delhi</v>
          </cell>
          <cell r="F723" t="str">
            <v>Delhi</v>
          </cell>
          <cell r="G723" t="str">
            <v>SUPERVISOR</v>
          </cell>
          <cell r="H723" t="str">
            <v>PPCL-3</v>
          </cell>
        </row>
        <row r="724">
          <cell r="B724">
            <v>5391</v>
          </cell>
          <cell r="C724" t="str">
            <v>SHYAMAL MONDAL</v>
          </cell>
          <cell r="D724" t="str">
            <v>Active</v>
          </cell>
          <cell r="E724" t="str">
            <v>Delhi</v>
          </cell>
          <cell r="F724" t="str">
            <v>Delhi</v>
          </cell>
          <cell r="G724" t="str">
            <v>OPERATOR</v>
          </cell>
          <cell r="H724" t="str">
            <v>PPCL-3</v>
          </cell>
        </row>
        <row r="725">
          <cell r="B725">
            <v>5392</v>
          </cell>
          <cell r="C725" t="str">
            <v>SUNNY</v>
          </cell>
          <cell r="D725" t="str">
            <v>Active</v>
          </cell>
          <cell r="E725" t="str">
            <v>Delhi</v>
          </cell>
          <cell r="F725" t="str">
            <v>Delhi</v>
          </cell>
          <cell r="G725" t="str">
            <v>OPERATOR</v>
          </cell>
          <cell r="H725" t="str">
            <v>PPCL-3</v>
          </cell>
        </row>
        <row r="726">
          <cell r="B726">
            <v>5393</v>
          </cell>
          <cell r="C726" t="str">
            <v>BABLU KUMAR</v>
          </cell>
          <cell r="D726" t="str">
            <v>Active</v>
          </cell>
          <cell r="E726" t="str">
            <v>Delhi</v>
          </cell>
          <cell r="F726" t="str">
            <v>Delhi</v>
          </cell>
          <cell r="G726" t="str">
            <v>HELPER</v>
          </cell>
          <cell r="H726" t="str">
            <v>PPCL-3</v>
          </cell>
        </row>
        <row r="727">
          <cell r="B727">
            <v>5394</v>
          </cell>
          <cell r="C727" t="str">
            <v>ASHISH KUMAR</v>
          </cell>
          <cell r="D727" t="str">
            <v>Active</v>
          </cell>
          <cell r="E727" t="str">
            <v>Delhi</v>
          </cell>
          <cell r="F727" t="str">
            <v>Delhi</v>
          </cell>
          <cell r="G727" t="str">
            <v>HELPER</v>
          </cell>
          <cell r="H727" t="str">
            <v>PPCL-3</v>
          </cell>
        </row>
        <row r="728">
          <cell r="B728">
            <v>5395</v>
          </cell>
          <cell r="C728" t="str">
            <v>DAMMU</v>
          </cell>
          <cell r="D728" t="str">
            <v>Active</v>
          </cell>
          <cell r="E728" t="str">
            <v>Delhi</v>
          </cell>
          <cell r="F728" t="str">
            <v>Delhi</v>
          </cell>
          <cell r="G728" t="str">
            <v>HELPER</v>
          </cell>
          <cell r="H728" t="str">
            <v>PPCL-3</v>
          </cell>
        </row>
        <row r="729">
          <cell r="B729">
            <v>5396</v>
          </cell>
          <cell r="C729" t="str">
            <v>HARE RAM</v>
          </cell>
          <cell r="D729" t="str">
            <v>Active</v>
          </cell>
          <cell r="E729" t="str">
            <v>Delhi</v>
          </cell>
          <cell r="F729" t="str">
            <v>Delhi</v>
          </cell>
          <cell r="G729" t="str">
            <v>HELPER</v>
          </cell>
          <cell r="H729" t="str">
            <v>PPCL-3</v>
          </cell>
        </row>
        <row r="730">
          <cell r="B730">
            <v>5397</v>
          </cell>
          <cell r="C730" t="str">
            <v>DILEEP KUMAR</v>
          </cell>
          <cell r="D730" t="str">
            <v>Active</v>
          </cell>
          <cell r="E730" t="str">
            <v>Delhi</v>
          </cell>
          <cell r="F730" t="str">
            <v>Delhi</v>
          </cell>
          <cell r="G730" t="str">
            <v>HELPER</v>
          </cell>
          <cell r="H730" t="str">
            <v>PPCL-3</v>
          </cell>
        </row>
        <row r="731">
          <cell r="B731">
            <v>5398</v>
          </cell>
          <cell r="C731" t="str">
            <v>HARIOM ANAND</v>
          </cell>
          <cell r="D731" t="str">
            <v>Active</v>
          </cell>
          <cell r="E731" t="str">
            <v>Delhi</v>
          </cell>
          <cell r="F731" t="str">
            <v>Delhi</v>
          </cell>
          <cell r="G731" t="str">
            <v>OPERATOR</v>
          </cell>
          <cell r="H731" t="str">
            <v>PPCL-3</v>
          </cell>
        </row>
        <row r="732">
          <cell r="B732">
            <v>5399</v>
          </cell>
          <cell r="C732" t="str">
            <v>JATIN KUMAR</v>
          </cell>
          <cell r="D732" t="str">
            <v>Active</v>
          </cell>
          <cell r="E732" t="str">
            <v>Delhi</v>
          </cell>
          <cell r="F732" t="str">
            <v>Delhi</v>
          </cell>
          <cell r="G732" t="str">
            <v>OPERATOR</v>
          </cell>
          <cell r="H732" t="str">
            <v>PPCL-3</v>
          </cell>
        </row>
        <row r="733">
          <cell r="B733">
            <v>5400</v>
          </cell>
          <cell r="C733" t="str">
            <v>CHETAN KUMAR</v>
          </cell>
          <cell r="D733" t="str">
            <v>Active</v>
          </cell>
          <cell r="E733" t="str">
            <v>Delhi</v>
          </cell>
          <cell r="F733" t="str">
            <v>Delhi</v>
          </cell>
          <cell r="G733" t="str">
            <v>ANALYST</v>
          </cell>
          <cell r="H733" t="str">
            <v>PPCL-3</v>
          </cell>
        </row>
        <row r="734">
          <cell r="B734">
            <v>5401</v>
          </cell>
          <cell r="C734" t="str">
            <v>KAMAL KISHOR</v>
          </cell>
          <cell r="D734" t="str">
            <v>Active</v>
          </cell>
          <cell r="E734" t="str">
            <v>Delhi</v>
          </cell>
          <cell r="F734" t="str">
            <v>Delhi</v>
          </cell>
          <cell r="G734" t="str">
            <v>OPERATOR</v>
          </cell>
          <cell r="H734" t="str">
            <v>PPCL-3</v>
          </cell>
        </row>
        <row r="735">
          <cell r="B735">
            <v>5402</v>
          </cell>
          <cell r="C735" t="str">
            <v>ONKAR SINGH TOMAR</v>
          </cell>
          <cell r="D735" t="str">
            <v>Active</v>
          </cell>
          <cell r="E735" t="str">
            <v>Delhi</v>
          </cell>
          <cell r="F735" t="str">
            <v>Delhi</v>
          </cell>
          <cell r="G735" t="str">
            <v>OPERATOR</v>
          </cell>
          <cell r="H735" t="str">
            <v>PPCL-3</v>
          </cell>
        </row>
        <row r="736">
          <cell r="B736">
            <v>5403</v>
          </cell>
          <cell r="C736" t="str">
            <v>PRAMOD KUMAR</v>
          </cell>
          <cell r="D736" t="str">
            <v>Active</v>
          </cell>
          <cell r="E736" t="str">
            <v>Delhi</v>
          </cell>
          <cell r="F736" t="str">
            <v>Delhi</v>
          </cell>
          <cell r="G736" t="str">
            <v>OPERATOR</v>
          </cell>
          <cell r="H736" t="str">
            <v>PPCL-3</v>
          </cell>
        </row>
        <row r="737">
          <cell r="B737">
            <v>5404</v>
          </cell>
          <cell r="C737" t="str">
            <v>RANDHEER YADAV</v>
          </cell>
          <cell r="D737" t="str">
            <v>Active</v>
          </cell>
          <cell r="E737" t="str">
            <v>Delhi</v>
          </cell>
          <cell r="F737" t="str">
            <v>Delhi</v>
          </cell>
          <cell r="G737" t="str">
            <v>OPERATOR</v>
          </cell>
          <cell r="H737" t="str">
            <v>PPCL-3</v>
          </cell>
        </row>
        <row r="738">
          <cell r="B738">
            <v>5405</v>
          </cell>
          <cell r="C738" t="str">
            <v>SANDEEP</v>
          </cell>
          <cell r="D738" t="str">
            <v>Active</v>
          </cell>
          <cell r="E738" t="str">
            <v>Delhi</v>
          </cell>
          <cell r="F738" t="str">
            <v>Delhi</v>
          </cell>
          <cell r="G738" t="str">
            <v>OPERATOR</v>
          </cell>
          <cell r="H738" t="str">
            <v>PPCL-3</v>
          </cell>
        </row>
        <row r="739">
          <cell r="B739">
            <v>5406</v>
          </cell>
          <cell r="C739" t="str">
            <v>SANJAY KUMAR</v>
          </cell>
          <cell r="D739" t="str">
            <v>Active</v>
          </cell>
          <cell r="E739" t="str">
            <v>Delhi</v>
          </cell>
          <cell r="F739" t="str">
            <v>Delhi</v>
          </cell>
          <cell r="G739" t="str">
            <v>OPERATOR</v>
          </cell>
          <cell r="H739" t="str">
            <v>PPCL-3</v>
          </cell>
        </row>
        <row r="740">
          <cell r="B740">
            <v>5407</v>
          </cell>
          <cell r="C740" t="str">
            <v>SHAILENDRA</v>
          </cell>
          <cell r="D740" t="str">
            <v>Active</v>
          </cell>
          <cell r="E740" t="str">
            <v>Delhi</v>
          </cell>
          <cell r="F740" t="str">
            <v>Delhi</v>
          </cell>
          <cell r="G740" t="str">
            <v>OPERATOR</v>
          </cell>
          <cell r="H740" t="str">
            <v>PPCL-3</v>
          </cell>
        </row>
        <row r="741">
          <cell r="B741">
            <v>5408</v>
          </cell>
          <cell r="C741" t="str">
            <v>GOPAL</v>
          </cell>
          <cell r="D741" t="str">
            <v>Active</v>
          </cell>
          <cell r="E741" t="str">
            <v>Delhi</v>
          </cell>
          <cell r="F741" t="str">
            <v>Delhi</v>
          </cell>
          <cell r="G741" t="str">
            <v>HELPER</v>
          </cell>
          <cell r="H741" t="str">
            <v>PPCL-3</v>
          </cell>
        </row>
        <row r="742">
          <cell r="B742">
            <v>5409</v>
          </cell>
          <cell r="C742" t="str">
            <v>LAVAKUSH</v>
          </cell>
          <cell r="D742" t="str">
            <v>Active</v>
          </cell>
          <cell r="E742" t="str">
            <v>Delhi</v>
          </cell>
          <cell r="F742" t="str">
            <v>Delhi</v>
          </cell>
          <cell r="G742" t="str">
            <v>HELPER</v>
          </cell>
          <cell r="H742" t="str">
            <v>PPCL-3</v>
          </cell>
        </row>
        <row r="743">
          <cell r="B743">
            <v>5410</v>
          </cell>
          <cell r="C743" t="str">
            <v>SANDEEP KUMAR</v>
          </cell>
          <cell r="D743" t="str">
            <v>Active</v>
          </cell>
          <cell r="E743" t="str">
            <v>Delhi</v>
          </cell>
          <cell r="F743" t="str">
            <v>Delhi</v>
          </cell>
          <cell r="G743" t="str">
            <v>HELPER</v>
          </cell>
          <cell r="H743" t="str">
            <v>PPCL-3</v>
          </cell>
        </row>
        <row r="744">
          <cell r="B744">
            <v>5411</v>
          </cell>
          <cell r="C744" t="str">
            <v>SURESH</v>
          </cell>
          <cell r="D744" t="str">
            <v>Active</v>
          </cell>
          <cell r="E744" t="str">
            <v>Delhi</v>
          </cell>
          <cell r="F744" t="str">
            <v>Delhi</v>
          </cell>
          <cell r="G744" t="str">
            <v>HELPER</v>
          </cell>
          <cell r="H744" t="str">
            <v>PPCL-3</v>
          </cell>
        </row>
        <row r="745">
          <cell r="B745">
            <v>5412</v>
          </cell>
          <cell r="C745" t="str">
            <v>VIJAY KUMAR</v>
          </cell>
          <cell r="D745" t="str">
            <v>Active</v>
          </cell>
          <cell r="E745" t="str">
            <v>Delhi</v>
          </cell>
          <cell r="F745" t="str">
            <v>Delhi</v>
          </cell>
          <cell r="G745" t="str">
            <v>HELPER</v>
          </cell>
          <cell r="H745" t="str">
            <v>PPCL-3</v>
          </cell>
        </row>
        <row r="746">
          <cell r="B746">
            <v>5413</v>
          </cell>
          <cell r="C746" t="str">
            <v>VIMESH</v>
          </cell>
          <cell r="D746" t="str">
            <v>Active</v>
          </cell>
          <cell r="E746" t="str">
            <v>Delhi</v>
          </cell>
          <cell r="F746" t="str">
            <v>Delhi</v>
          </cell>
          <cell r="G746" t="str">
            <v>HELPER</v>
          </cell>
          <cell r="H746" t="str">
            <v>PPCL-3</v>
          </cell>
        </row>
        <row r="747">
          <cell r="B747">
            <v>5414</v>
          </cell>
          <cell r="C747" t="str">
            <v>VIPIN SINGH</v>
          </cell>
          <cell r="D747" t="str">
            <v>Active</v>
          </cell>
          <cell r="E747" t="str">
            <v>Delhi</v>
          </cell>
          <cell r="F747" t="str">
            <v>Delhi</v>
          </cell>
          <cell r="G747" t="str">
            <v>HELPER</v>
          </cell>
          <cell r="H747" t="str">
            <v>PPCL-3</v>
          </cell>
        </row>
        <row r="748">
          <cell r="B748">
            <v>5415</v>
          </cell>
          <cell r="C748" t="str">
            <v>MOHD FARMAN</v>
          </cell>
          <cell r="D748" t="str">
            <v>Active</v>
          </cell>
          <cell r="E748" t="str">
            <v>Delhi</v>
          </cell>
          <cell r="F748" t="str">
            <v>Delhi</v>
          </cell>
          <cell r="G748" t="str">
            <v>ANALYST</v>
          </cell>
          <cell r="H748" t="str">
            <v>PPCL-3</v>
          </cell>
        </row>
        <row r="749">
          <cell r="B749">
            <v>5416</v>
          </cell>
          <cell r="C749" t="str">
            <v>SHIVA CHAUHAN</v>
          </cell>
          <cell r="D749" t="str">
            <v>Active</v>
          </cell>
          <cell r="E749" t="str">
            <v>Delhi</v>
          </cell>
          <cell r="F749" t="str">
            <v>Delhi</v>
          </cell>
          <cell r="G749" t="str">
            <v>OPERATOR</v>
          </cell>
          <cell r="H749" t="str">
            <v>PPCL-3</v>
          </cell>
        </row>
        <row r="750">
          <cell r="B750">
            <v>5417</v>
          </cell>
          <cell r="C750" t="str">
            <v>MUKESH KUMAR</v>
          </cell>
          <cell r="D750" t="str">
            <v>Active</v>
          </cell>
          <cell r="E750" t="str">
            <v>Delhi</v>
          </cell>
          <cell r="F750" t="str">
            <v>Delhi</v>
          </cell>
          <cell r="G750" t="str">
            <v>HELPER</v>
          </cell>
          <cell r="H750" t="str">
            <v>PPCL-3</v>
          </cell>
        </row>
        <row r="751">
          <cell r="B751">
            <v>5418</v>
          </cell>
          <cell r="C751" t="str">
            <v>MUNESH KUMAR TIWARI</v>
          </cell>
          <cell r="D751" t="str">
            <v>Active</v>
          </cell>
          <cell r="E751" t="str">
            <v>Delhi</v>
          </cell>
          <cell r="F751" t="str">
            <v>Delhi</v>
          </cell>
          <cell r="G751" t="str">
            <v>HELPER</v>
          </cell>
          <cell r="H751" t="str">
            <v>PPCL-3</v>
          </cell>
        </row>
        <row r="752">
          <cell r="B752">
            <v>5419</v>
          </cell>
          <cell r="C752" t="str">
            <v>NARENDER PANDEY</v>
          </cell>
          <cell r="D752" t="str">
            <v>Active</v>
          </cell>
          <cell r="E752" t="str">
            <v>Delhi</v>
          </cell>
          <cell r="F752" t="str">
            <v>Delhi</v>
          </cell>
          <cell r="G752" t="str">
            <v>OPERATOR</v>
          </cell>
          <cell r="H752" t="str">
            <v>PPCL-3</v>
          </cell>
        </row>
        <row r="753">
          <cell r="B753">
            <v>5420</v>
          </cell>
          <cell r="C753" t="str">
            <v>RAJESH KUMAR</v>
          </cell>
          <cell r="D753" t="str">
            <v>Active</v>
          </cell>
          <cell r="E753" t="str">
            <v>Delhi</v>
          </cell>
          <cell r="F753" t="str">
            <v>Delhi</v>
          </cell>
          <cell r="G753" t="str">
            <v>HELPER</v>
          </cell>
          <cell r="H753" t="str">
            <v>PPCL-3</v>
          </cell>
        </row>
        <row r="754">
          <cell r="B754">
            <v>5421</v>
          </cell>
          <cell r="C754" t="str">
            <v>RAKESH</v>
          </cell>
          <cell r="D754" t="str">
            <v>Active</v>
          </cell>
          <cell r="E754" t="str">
            <v>Delhi</v>
          </cell>
          <cell r="F754" t="str">
            <v>Delhi</v>
          </cell>
          <cell r="G754" t="str">
            <v>HELPER</v>
          </cell>
          <cell r="H754" t="str">
            <v>PPCL-3</v>
          </cell>
        </row>
        <row r="755">
          <cell r="B755">
            <v>5422</v>
          </cell>
          <cell r="C755" t="str">
            <v>RAKESH KUMAR</v>
          </cell>
          <cell r="D755" t="str">
            <v>Active</v>
          </cell>
          <cell r="E755" t="str">
            <v>Delhi</v>
          </cell>
          <cell r="F755" t="str">
            <v>Delhi</v>
          </cell>
          <cell r="G755" t="str">
            <v>OPERATOR</v>
          </cell>
          <cell r="H755" t="str">
            <v>PPCL-3</v>
          </cell>
        </row>
        <row r="756">
          <cell r="B756">
            <v>5423</v>
          </cell>
          <cell r="C756" t="str">
            <v>RAM HARI</v>
          </cell>
          <cell r="D756" t="str">
            <v>Active</v>
          </cell>
          <cell r="E756" t="str">
            <v>Delhi</v>
          </cell>
          <cell r="F756" t="str">
            <v>Delhi</v>
          </cell>
          <cell r="G756" t="str">
            <v>HELPER</v>
          </cell>
          <cell r="H756" t="str">
            <v>PPCL-3</v>
          </cell>
        </row>
        <row r="757">
          <cell r="B757">
            <v>5424</v>
          </cell>
          <cell r="C757" t="str">
            <v>RAVIDEEP</v>
          </cell>
          <cell r="D757" t="str">
            <v>Active</v>
          </cell>
          <cell r="E757" t="str">
            <v>Delhi</v>
          </cell>
          <cell r="F757" t="str">
            <v>Delhi</v>
          </cell>
          <cell r="G757" t="str">
            <v>HELPER</v>
          </cell>
          <cell r="H757" t="str">
            <v>PPCL-3</v>
          </cell>
        </row>
        <row r="758">
          <cell r="B758">
            <v>5425</v>
          </cell>
          <cell r="C758" t="str">
            <v>SAGAR</v>
          </cell>
          <cell r="D758" t="str">
            <v>Active</v>
          </cell>
          <cell r="E758" t="str">
            <v>Delhi</v>
          </cell>
          <cell r="F758" t="str">
            <v>Delhi</v>
          </cell>
          <cell r="G758" t="str">
            <v>HELPER</v>
          </cell>
          <cell r="H758" t="str">
            <v>PPCL-3</v>
          </cell>
        </row>
        <row r="759">
          <cell r="B759">
            <v>5426</v>
          </cell>
          <cell r="C759" t="str">
            <v>SATYAPAL</v>
          </cell>
          <cell r="D759" t="str">
            <v>Active</v>
          </cell>
          <cell r="E759" t="str">
            <v>Delhi</v>
          </cell>
          <cell r="F759" t="str">
            <v>Delhi</v>
          </cell>
          <cell r="G759" t="str">
            <v>HELPER</v>
          </cell>
          <cell r="H759" t="str">
            <v>PPCL-3</v>
          </cell>
        </row>
        <row r="760">
          <cell r="B760">
            <v>5427</v>
          </cell>
          <cell r="C760" t="str">
            <v>TINKU</v>
          </cell>
          <cell r="D760" t="str">
            <v>Active</v>
          </cell>
          <cell r="E760" t="str">
            <v>Delhi</v>
          </cell>
          <cell r="F760" t="str">
            <v>Delhi</v>
          </cell>
          <cell r="G760" t="str">
            <v>HELPER</v>
          </cell>
          <cell r="H760" t="str">
            <v>PPCL-3</v>
          </cell>
        </row>
        <row r="761">
          <cell r="B761">
            <v>5428</v>
          </cell>
          <cell r="C761" t="str">
            <v>DINESH</v>
          </cell>
          <cell r="D761" t="str">
            <v>Active</v>
          </cell>
          <cell r="E761" t="str">
            <v>Delhi</v>
          </cell>
          <cell r="F761" t="str">
            <v>Delhi</v>
          </cell>
          <cell r="G761" t="str">
            <v>HELPER</v>
          </cell>
          <cell r="H761" t="str">
            <v>PPCL-3</v>
          </cell>
        </row>
        <row r="762">
          <cell r="B762">
            <v>5429</v>
          </cell>
          <cell r="C762" t="str">
            <v>ANIL KUMAR SINHA</v>
          </cell>
          <cell r="D762" t="str">
            <v>Active</v>
          </cell>
          <cell r="E762" t="str">
            <v>Delhi</v>
          </cell>
          <cell r="F762" t="str">
            <v>Delhi</v>
          </cell>
          <cell r="G762" t="str">
            <v>SITE INCHARGE</v>
          </cell>
          <cell r="H762" t="str">
            <v>PPCL-3</v>
          </cell>
        </row>
        <row r="763">
          <cell r="B763">
            <v>5430</v>
          </cell>
          <cell r="C763" t="str">
            <v>MANIK DUTTA</v>
          </cell>
          <cell r="D763" t="str">
            <v>Active</v>
          </cell>
          <cell r="E763" t="str">
            <v>Delhi</v>
          </cell>
          <cell r="F763" t="str">
            <v>Delhi</v>
          </cell>
          <cell r="G763" t="str">
            <v>SUPERVISOR</v>
          </cell>
          <cell r="H763" t="str">
            <v>PPCL-3</v>
          </cell>
        </row>
        <row r="764">
          <cell r="B764">
            <v>5431</v>
          </cell>
          <cell r="C764" t="str">
            <v>ASHOK KUMAR</v>
          </cell>
          <cell r="D764" t="str">
            <v>Active</v>
          </cell>
          <cell r="E764" t="str">
            <v>Delhi</v>
          </cell>
          <cell r="F764" t="str">
            <v>Delhi</v>
          </cell>
          <cell r="G764" t="str">
            <v>SUPERVISOR</v>
          </cell>
          <cell r="H764" t="str">
            <v>PPCL-3</v>
          </cell>
        </row>
        <row r="765">
          <cell r="B765">
            <v>5432</v>
          </cell>
          <cell r="C765" t="str">
            <v>JEEWAN SINGH</v>
          </cell>
          <cell r="D765" t="str">
            <v>Active</v>
          </cell>
          <cell r="E765" t="str">
            <v>Delhi</v>
          </cell>
          <cell r="F765" t="str">
            <v>Delhi</v>
          </cell>
          <cell r="G765" t="str">
            <v>HELPER</v>
          </cell>
          <cell r="H765" t="str">
            <v>PPCL-3</v>
          </cell>
        </row>
        <row r="766">
          <cell r="B766">
            <v>5448</v>
          </cell>
          <cell r="C766" t="str">
            <v>Balaji Jha</v>
          </cell>
          <cell r="D766" t="str">
            <v>Active</v>
          </cell>
          <cell r="E766" t="str">
            <v>Bihar</v>
          </cell>
          <cell r="F766" t="str">
            <v>BHR</v>
          </cell>
          <cell r="G766" t="str">
            <v>Mechanical Incharge</v>
          </cell>
          <cell r="H766" t="str">
            <v>IOCL Baruani</v>
          </cell>
        </row>
        <row r="767">
          <cell r="B767">
            <v>5449</v>
          </cell>
          <cell r="C767" t="str">
            <v>Sushil Kumar</v>
          </cell>
          <cell r="D767" t="str">
            <v>Active</v>
          </cell>
          <cell r="E767" t="str">
            <v>Bihar</v>
          </cell>
          <cell r="F767" t="str">
            <v>BHR</v>
          </cell>
          <cell r="G767" t="str">
            <v>Plant Manager</v>
          </cell>
          <cell r="H767" t="str">
            <v>IOCL Baruani</v>
          </cell>
        </row>
        <row r="768">
          <cell r="B768">
            <v>5376</v>
          </cell>
          <cell r="C768" t="str">
            <v xml:space="preserve">Siva Sankar </v>
          </cell>
          <cell r="D768" t="str">
            <v>Active</v>
          </cell>
          <cell r="E768" t="str">
            <v>Chennai</v>
          </cell>
          <cell r="F768" t="str">
            <v>TMN</v>
          </cell>
          <cell r="G768" t="str">
            <v>Operator</v>
          </cell>
          <cell r="H768" t="str">
            <v>TI Cycle</v>
          </cell>
        </row>
        <row r="769">
          <cell r="B769">
            <v>5361</v>
          </cell>
          <cell r="C769" t="str">
            <v xml:space="preserve">Maruthappa Ranjith Kumar </v>
          </cell>
          <cell r="D769" t="str">
            <v>Active</v>
          </cell>
          <cell r="E769" t="str">
            <v>Chennai</v>
          </cell>
          <cell r="F769" t="str">
            <v>TMN</v>
          </cell>
          <cell r="G769" t="str">
            <v>Supervisor</v>
          </cell>
          <cell r="H769" t="str">
            <v>Apollo</v>
          </cell>
        </row>
        <row r="770">
          <cell r="B770">
            <v>5346</v>
          </cell>
          <cell r="C770" t="str">
            <v>Umabathy Suyambu</v>
          </cell>
          <cell r="D770" t="str">
            <v>Active</v>
          </cell>
          <cell r="E770" t="str">
            <v>Chennai</v>
          </cell>
          <cell r="F770" t="str">
            <v>TMN</v>
          </cell>
          <cell r="G770" t="str">
            <v>Production Manager</v>
          </cell>
          <cell r="H770" t="str">
            <v>FRP UNIT</v>
          </cell>
        </row>
        <row r="771">
          <cell r="B771">
            <v>5347</v>
          </cell>
          <cell r="C771" t="str">
            <v xml:space="preserve">Krishnaraja Suyambu </v>
          </cell>
          <cell r="D771" t="str">
            <v>Active</v>
          </cell>
          <cell r="E771" t="str">
            <v>Chennai</v>
          </cell>
          <cell r="F771" t="str">
            <v>TMN</v>
          </cell>
          <cell r="G771" t="str">
            <v>Production Supervisor</v>
          </cell>
          <cell r="H771" t="str">
            <v>FRP UNIT</v>
          </cell>
        </row>
        <row r="772">
          <cell r="B772">
            <v>5348</v>
          </cell>
          <cell r="C772" t="str">
            <v>Ramnath Athinarayan</v>
          </cell>
          <cell r="D772" t="str">
            <v>Active</v>
          </cell>
          <cell r="E772" t="str">
            <v>Chennai</v>
          </cell>
          <cell r="F772" t="str">
            <v>TMN</v>
          </cell>
          <cell r="G772" t="str">
            <v>Junior Molder</v>
          </cell>
          <cell r="H772" t="str">
            <v>FRP UNIT</v>
          </cell>
        </row>
        <row r="773">
          <cell r="B773">
            <v>5349</v>
          </cell>
          <cell r="C773" t="str">
            <v>Savithraj Vinopa</v>
          </cell>
          <cell r="D773" t="str">
            <v>Active</v>
          </cell>
          <cell r="E773" t="str">
            <v>Chennai</v>
          </cell>
          <cell r="F773" t="str">
            <v>TMN</v>
          </cell>
          <cell r="G773" t="str">
            <v>Junior Molder</v>
          </cell>
          <cell r="H773" t="str">
            <v>FRP UNIT</v>
          </cell>
        </row>
        <row r="774">
          <cell r="B774">
            <v>5350</v>
          </cell>
          <cell r="C774" t="str">
            <v>Manikandan Rajendran</v>
          </cell>
          <cell r="D774" t="str">
            <v>Active</v>
          </cell>
          <cell r="E774" t="str">
            <v>Chennai</v>
          </cell>
          <cell r="F774" t="str">
            <v>TMN</v>
          </cell>
          <cell r="G774" t="str">
            <v>Junior Molder</v>
          </cell>
          <cell r="H774" t="str">
            <v>FRP UNIT</v>
          </cell>
        </row>
        <row r="775">
          <cell r="B775">
            <v>5351</v>
          </cell>
          <cell r="C775" t="str">
            <v>Arulraman</v>
          </cell>
          <cell r="D775" t="str">
            <v>Active</v>
          </cell>
          <cell r="E775" t="str">
            <v>Chennai</v>
          </cell>
          <cell r="F775" t="str">
            <v>TMN</v>
          </cell>
          <cell r="G775" t="str">
            <v>Fitter</v>
          </cell>
          <cell r="H775" t="str">
            <v>FRP UNIT</v>
          </cell>
        </row>
        <row r="776">
          <cell r="B776">
            <v>5353</v>
          </cell>
          <cell r="C776" t="str">
            <v>RAMESH G</v>
          </cell>
          <cell r="D776" t="str">
            <v>Active</v>
          </cell>
          <cell r="E776" t="str">
            <v>Chennai</v>
          </cell>
          <cell r="F776" t="str">
            <v>TMN</v>
          </cell>
          <cell r="G776" t="str">
            <v>Senior Molder</v>
          </cell>
          <cell r="H776" t="str">
            <v>FRP UNIT</v>
          </cell>
        </row>
        <row r="777">
          <cell r="B777">
            <v>5354</v>
          </cell>
          <cell r="C777" t="str">
            <v>Natheesh Berlin B</v>
          </cell>
          <cell r="D777" t="str">
            <v>Active</v>
          </cell>
          <cell r="E777" t="str">
            <v>Chennai</v>
          </cell>
          <cell r="F777" t="str">
            <v>TMN</v>
          </cell>
          <cell r="G777" t="str">
            <v>Production Supervisor</v>
          </cell>
          <cell r="H777" t="str">
            <v>FRP UNIT</v>
          </cell>
        </row>
        <row r="778">
          <cell r="B778">
            <v>5355</v>
          </cell>
          <cell r="C778" t="str">
            <v>B Madhavan</v>
          </cell>
          <cell r="D778" t="str">
            <v>Active</v>
          </cell>
          <cell r="E778" t="str">
            <v>Chennai</v>
          </cell>
          <cell r="F778" t="str">
            <v>TMN</v>
          </cell>
          <cell r="G778" t="str">
            <v>Molder</v>
          </cell>
          <cell r="H778" t="str">
            <v>FRP UNIT</v>
          </cell>
        </row>
        <row r="779">
          <cell r="B779">
            <v>5450</v>
          </cell>
          <cell r="C779" t="str">
            <v>B Kavimani</v>
          </cell>
          <cell r="D779" t="str">
            <v>Active</v>
          </cell>
          <cell r="E779" t="str">
            <v>Assam</v>
          </cell>
          <cell r="F779" t="str">
            <v>ASM</v>
          </cell>
          <cell r="G779" t="str">
            <v>OPERATOR</v>
          </cell>
          <cell r="H779" t="str">
            <v>Oil India</v>
          </cell>
        </row>
        <row r="780">
          <cell r="B780">
            <v>5451</v>
          </cell>
          <cell r="C780" t="str">
            <v>Joshuva Jabastin Yesudhasan</v>
          </cell>
          <cell r="D780" t="str">
            <v>Active</v>
          </cell>
          <cell r="E780" t="str">
            <v>Assam</v>
          </cell>
          <cell r="F780" t="str">
            <v>ASM</v>
          </cell>
          <cell r="G780" t="str">
            <v>OPERATOR</v>
          </cell>
          <cell r="H780" t="str">
            <v>Oil India</v>
          </cell>
        </row>
        <row r="781">
          <cell r="B781">
            <v>5452</v>
          </cell>
          <cell r="C781" t="str">
            <v>Geddada Durga Suresh Kumar</v>
          </cell>
          <cell r="D781" t="str">
            <v>Active</v>
          </cell>
          <cell r="E781" t="str">
            <v>AP</v>
          </cell>
          <cell r="F781" t="str">
            <v>AP</v>
          </cell>
          <cell r="G781" t="str">
            <v>OPERATOR</v>
          </cell>
          <cell r="H781" t="str">
            <v>ONGC- R</v>
          </cell>
        </row>
        <row r="782">
          <cell r="B782">
            <v>5453</v>
          </cell>
          <cell r="C782" t="str">
            <v>Pounraj Thangarasau</v>
          </cell>
          <cell r="D782" t="str">
            <v>Active</v>
          </cell>
          <cell r="E782" t="str">
            <v>Gujarat</v>
          </cell>
          <cell r="F782" t="str">
            <v>GUJ</v>
          </cell>
          <cell r="G782" t="str">
            <v>Process Manager</v>
          </cell>
          <cell r="H782" t="str">
            <v>IOCL Gujarat</v>
          </cell>
        </row>
        <row r="783">
          <cell r="B783">
            <v>5454</v>
          </cell>
          <cell r="C783" t="str">
            <v>Bhavik Brahmbhatt</v>
          </cell>
          <cell r="D783" t="str">
            <v>Active</v>
          </cell>
          <cell r="E783" t="str">
            <v>Gujarat</v>
          </cell>
          <cell r="F783" t="str">
            <v>GUJ</v>
          </cell>
          <cell r="G783" t="str">
            <v>Panel-in-Charge</v>
          </cell>
          <cell r="H783" t="str">
            <v>IOCL Gujarat</v>
          </cell>
        </row>
        <row r="784">
          <cell r="B784">
            <v>5455</v>
          </cell>
          <cell r="C784" t="str">
            <v>Amar Nath Rathour</v>
          </cell>
          <cell r="D784" t="str">
            <v>Active</v>
          </cell>
          <cell r="E784" t="str">
            <v>Gujarat</v>
          </cell>
          <cell r="F784" t="str">
            <v>GUJ</v>
          </cell>
          <cell r="G784" t="str">
            <v>Field Operator</v>
          </cell>
          <cell r="H784" t="str">
            <v>IOCL Gujarat</v>
          </cell>
        </row>
        <row r="785">
          <cell r="B785">
            <v>5456</v>
          </cell>
          <cell r="C785" t="str">
            <v>Parmar Mukesh</v>
          </cell>
          <cell r="D785" t="str">
            <v>Active</v>
          </cell>
          <cell r="E785" t="str">
            <v>Gujarat</v>
          </cell>
          <cell r="F785" t="str">
            <v>GUJ</v>
          </cell>
          <cell r="G785" t="str">
            <v>Adminstrative Officer</v>
          </cell>
          <cell r="H785" t="str">
            <v>IOCL Gujarat</v>
          </cell>
        </row>
        <row r="786">
          <cell r="B786">
            <v>5457</v>
          </cell>
          <cell r="C786" t="str">
            <v>Rohit Jashubhai</v>
          </cell>
          <cell r="D786" t="str">
            <v>Active</v>
          </cell>
          <cell r="E786" t="str">
            <v>Gujarat</v>
          </cell>
          <cell r="F786" t="str">
            <v>GUJ</v>
          </cell>
          <cell r="G786" t="str">
            <v>Senior Chemist</v>
          </cell>
          <cell r="H786" t="str">
            <v>IOCL Gujarat</v>
          </cell>
        </row>
        <row r="787">
          <cell r="B787">
            <v>5458</v>
          </cell>
          <cell r="C787" t="str">
            <v>Roshan Muthappa Ainamanda</v>
          </cell>
          <cell r="D787" t="str">
            <v>Active</v>
          </cell>
          <cell r="E787" t="str">
            <v>Gujarat</v>
          </cell>
          <cell r="F787" t="str">
            <v>GUJ</v>
          </cell>
          <cell r="G787" t="str">
            <v>Mechanical Engineer</v>
          </cell>
          <cell r="H787" t="str">
            <v>IOCL Gujarat</v>
          </cell>
        </row>
        <row r="788">
          <cell r="B788">
            <v>5459</v>
          </cell>
          <cell r="C788" t="str">
            <v>Sagar Pandharinath Badgujar</v>
          </cell>
          <cell r="D788" t="str">
            <v>Active</v>
          </cell>
          <cell r="E788" t="str">
            <v>Gujarat</v>
          </cell>
          <cell r="F788" t="str">
            <v>GUJ</v>
          </cell>
          <cell r="G788" t="str">
            <v>Electrical-in-Charge</v>
          </cell>
          <cell r="H788" t="str">
            <v>IOCL Gujarat</v>
          </cell>
        </row>
        <row r="789">
          <cell r="B789">
            <v>5460</v>
          </cell>
          <cell r="C789" t="str">
            <v>Mohanlal M</v>
          </cell>
          <cell r="D789" t="str">
            <v>Active</v>
          </cell>
          <cell r="E789" t="str">
            <v>Gujarat</v>
          </cell>
          <cell r="F789" t="str">
            <v>GUJ</v>
          </cell>
          <cell r="G789" t="str">
            <v>Chemist</v>
          </cell>
          <cell r="H789" t="str">
            <v>IOCL Gujarat</v>
          </cell>
        </row>
        <row r="790">
          <cell r="B790">
            <v>5461</v>
          </cell>
          <cell r="C790" t="str">
            <v>Nishil Patel</v>
          </cell>
          <cell r="D790" t="str">
            <v>Active</v>
          </cell>
          <cell r="E790" t="str">
            <v>Gujarat</v>
          </cell>
          <cell r="F790" t="str">
            <v>GUJ</v>
          </cell>
          <cell r="G790" t="str">
            <v>Panel Operator</v>
          </cell>
          <cell r="H790" t="str">
            <v>IOCL Gujarat</v>
          </cell>
        </row>
        <row r="791">
          <cell r="B791">
            <v>5462</v>
          </cell>
          <cell r="C791" t="str">
            <v>Hiren Dave</v>
          </cell>
          <cell r="D791" t="str">
            <v>Active</v>
          </cell>
          <cell r="E791" t="str">
            <v>Gujarat</v>
          </cell>
          <cell r="F791" t="str">
            <v>GUJ</v>
          </cell>
          <cell r="G791" t="str">
            <v>Field Operator</v>
          </cell>
          <cell r="H791" t="str">
            <v>IOCL Gujarat</v>
          </cell>
        </row>
        <row r="792">
          <cell r="B792">
            <v>5463</v>
          </cell>
          <cell r="C792" t="str">
            <v>Satyapal Yadav</v>
          </cell>
          <cell r="D792" t="str">
            <v>Active</v>
          </cell>
          <cell r="E792" t="str">
            <v>Gujarat</v>
          </cell>
          <cell r="F792" t="str">
            <v>GUJ</v>
          </cell>
          <cell r="G792" t="str">
            <v>Senior Electrician</v>
          </cell>
          <cell r="H792" t="str">
            <v>IOCL Gujarat</v>
          </cell>
        </row>
        <row r="793">
          <cell r="B793">
            <v>5464</v>
          </cell>
          <cell r="C793" t="str">
            <v>Abhisek Nandi</v>
          </cell>
          <cell r="D793" t="str">
            <v>Active</v>
          </cell>
          <cell r="E793" t="str">
            <v>Gujarat</v>
          </cell>
          <cell r="F793" t="str">
            <v>GUJ</v>
          </cell>
          <cell r="G793" t="str">
            <v>Senior Engineer</v>
          </cell>
          <cell r="H793" t="str">
            <v>IOCL Gujarat</v>
          </cell>
        </row>
        <row r="794">
          <cell r="B794">
            <v>5465</v>
          </cell>
          <cell r="C794" t="str">
            <v>Parmar Yash</v>
          </cell>
          <cell r="D794" t="str">
            <v>Active</v>
          </cell>
          <cell r="E794" t="str">
            <v>Gujarat</v>
          </cell>
          <cell r="F794" t="str">
            <v>GUJ</v>
          </cell>
          <cell r="G794" t="str">
            <v>Field Operator</v>
          </cell>
          <cell r="H794" t="str">
            <v>IOCL Gujarat</v>
          </cell>
        </row>
        <row r="795">
          <cell r="B795">
            <v>5466</v>
          </cell>
          <cell r="C795" t="str">
            <v>Alok</v>
          </cell>
          <cell r="D795" t="str">
            <v>Active</v>
          </cell>
          <cell r="E795" t="str">
            <v>Gujarat</v>
          </cell>
          <cell r="F795" t="str">
            <v>GUJ</v>
          </cell>
          <cell r="G795" t="str">
            <v>Field Operator</v>
          </cell>
          <cell r="H795" t="str">
            <v>IOCL Gujarat</v>
          </cell>
        </row>
        <row r="796">
          <cell r="B796">
            <v>5467</v>
          </cell>
          <cell r="C796" t="str">
            <v>Anup Mandal</v>
          </cell>
          <cell r="D796" t="str">
            <v>Active</v>
          </cell>
          <cell r="E796" t="str">
            <v>Gujarat</v>
          </cell>
          <cell r="F796" t="str">
            <v>GUJ</v>
          </cell>
          <cell r="G796" t="str">
            <v>Instrument Technician</v>
          </cell>
          <cell r="H796" t="str">
            <v>IOCL Gujarat</v>
          </cell>
        </row>
        <row r="797">
          <cell r="B797">
            <v>5468</v>
          </cell>
          <cell r="C797" t="str">
            <v>Chandan Yadav</v>
          </cell>
          <cell r="D797" t="str">
            <v>Active</v>
          </cell>
          <cell r="E797" t="str">
            <v>Gujarat</v>
          </cell>
          <cell r="F797" t="str">
            <v>GUJ</v>
          </cell>
          <cell r="G797" t="str">
            <v>Asst. Field Operator</v>
          </cell>
          <cell r="H797" t="str">
            <v>IOCL Gujarat</v>
          </cell>
        </row>
        <row r="798">
          <cell r="B798">
            <v>5469</v>
          </cell>
          <cell r="C798" t="str">
            <v xml:space="preserve">Barot Gauravkumar </v>
          </cell>
          <cell r="D798" t="str">
            <v>Active</v>
          </cell>
          <cell r="E798" t="str">
            <v>Gujarat</v>
          </cell>
          <cell r="F798" t="str">
            <v>GUJ</v>
          </cell>
          <cell r="G798" t="str">
            <v>Field Operator</v>
          </cell>
          <cell r="H798" t="str">
            <v>IOCL Gujarat</v>
          </cell>
        </row>
        <row r="799">
          <cell r="B799">
            <v>5470</v>
          </cell>
          <cell r="C799" t="str">
            <v>Sharban Kumar Naik</v>
          </cell>
          <cell r="D799" t="str">
            <v>Active</v>
          </cell>
          <cell r="E799" t="str">
            <v>Gujarat</v>
          </cell>
          <cell r="F799" t="str">
            <v>GUJ</v>
          </cell>
          <cell r="G799" t="str">
            <v xml:space="preserve">Electrician </v>
          </cell>
          <cell r="H799" t="str">
            <v>IOCL Gujarat</v>
          </cell>
        </row>
        <row r="800">
          <cell r="B800">
            <v>5471</v>
          </cell>
          <cell r="C800" t="str">
            <v>Ajay Kumar</v>
          </cell>
          <cell r="D800" t="str">
            <v>Active</v>
          </cell>
          <cell r="E800" t="str">
            <v>Gujarat</v>
          </cell>
          <cell r="F800" t="str">
            <v>GUJ</v>
          </cell>
          <cell r="G800" t="str">
            <v>Asst. Field Operator</v>
          </cell>
          <cell r="H800" t="str">
            <v>IOCL Gujarat</v>
          </cell>
        </row>
        <row r="801">
          <cell r="B801">
            <v>5472</v>
          </cell>
          <cell r="C801" t="str">
            <v>Dhanji Kumar Verma</v>
          </cell>
          <cell r="D801" t="str">
            <v>Active</v>
          </cell>
          <cell r="E801" t="str">
            <v>Gujarat</v>
          </cell>
          <cell r="F801" t="str">
            <v>GUJ</v>
          </cell>
          <cell r="G801" t="str">
            <v>Asst. Field Operator</v>
          </cell>
          <cell r="H801" t="str">
            <v>IOCL Gujarat</v>
          </cell>
        </row>
        <row r="802">
          <cell r="B802">
            <v>5473</v>
          </cell>
          <cell r="C802" t="str">
            <v>Parmar Kuberbhai</v>
          </cell>
          <cell r="D802" t="str">
            <v>Active</v>
          </cell>
          <cell r="E802" t="str">
            <v>Gujarat</v>
          </cell>
          <cell r="F802" t="str">
            <v>GUJ</v>
          </cell>
          <cell r="G802" t="str">
            <v>Instrument Engineer</v>
          </cell>
          <cell r="H802" t="str">
            <v>IOCL Gujarat</v>
          </cell>
        </row>
        <row r="803">
          <cell r="B803">
            <v>5474</v>
          </cell>
          <cell r="C803" t="str">
            <v>Dipak Bhui</v>
          </cell>
          <cell r="D803" t="str">
            <v>Active</v>
          </cell>
          <cell r="E803" t="str">
            <v>Gujarat</v>
          </cell>
          <cell r="F803" t="str">
            <v>GUJ</v>
          </cell>
          <cell r="G803" t="str">
            <v>Senior Fitter</v>
          </cell>
          <cell r="H803" t="str">
            <v>IOCL Gujarat</v>
          </cell>
        </row>
        <row r="804">
          <cell r="B804">
            <v>5475</v>
          </cell>
          <cell r="C804" t="str">
            <v xml:space="preserve">Gohil Yogeshkumar </v>
          </cell>
          <cell r="D804" t="str">
            <v>Active</v>
          </cell>
          <cell r="E804" t="str">
            <v>Gujarat</v>
          </cell>
          <cell r="F804" t="str">
            <v>GUJ</v>
          </cell>
          <cell r="G804" t="str">
            <v>Helper</v>
          </cell>
          <cell r="H804" t="str">
            <v>IOCL Gujarat</v>
          </cell>
        </row>
        <row r="805">
          <cell r="B805">
            <v>5476</v>
          </cell>
          <cell r="C805" t="str">
            <v>Gohil Girvatsinh</v>
          </cell>
          <cell r="D805" t="str">
            <v>Active</v>
          </cell>
          <cell r="E805" t="str">
            <v>Gujarat</v>
          </cell>
          <cell r="F805" t="str">
            <v>GUJ</v>
          </cell>
          <cell r="G805" t="str">
            <v>Helper</v>
          </cell>
          <cell r="H805" t="str">
            <v>IOCL Gujarat</v>
          </cell>
        </row>
        <row r="806">
          <cell r="B806">
            <v>5477</v>
          </cell>
          <cell r="C806" t="str">
            <v>Gohil Dilipbhai</v>
          </cell>
          <cell r="D806" t="str">
            <v>Active</v>
          </cell>
          <cell r="E806" t="str">
            <v>Gujarat</v>
          </cell>
          <cell r="F806" t="str">
            <v>GUJ</v>
          </cell>
          <cell r="G806" t="str">
            <v>Helper</v>
          </cell>
          <cell r="H806" t="str">
            <v>IOCL Gujarat</v>
          </cell>
        </row>
        <row r="807">
          <cell r="B807">
            <v>5478</v>
          </cell>
          <cell r="C807" t="str">
            <v>Gohil Ajay Bhupendrabhai</v>
          </cell>
          <cell r="D807" t="str">
            <v>Active</v>
          </cell>
          <cell r="E807" t="str">
            <v>Gujarat</v>
          </cell>
          <cell r="F807" t="str">
            <v>GUJ</v>
          </cell>
          <cell r="G807" t="str">
            <v>Field Operator</v>
          </cell>
          <cell r="H807" t="str">
            <v>IOCL Gujarat</v>
          </cell>
        </row>
        <row r="808">
          <cell r="B808">
            <v>5479</v>
          </cell>
          <cell r="C808" t="str">
            <v>Santosh Yadav</v>
          </cell>
          <cell r="D808" t="str">
            <v>Active</v>
          </cell>
          <cell r="E808" t="str">
            <v>Gujarat</v>
          </cell>
          <cell r="F808" t="str">
            <v>GUJ</v>
          </cell>
          <cell r="G808" t="str">
            <v>Office Boy</v>
          </cell>
          <cell r="H808" t="str">
            <v>IOCL Gujarat</v>
          </cell>
        </row>
        <row r="809">
          <cell r="B809">
            <v>5480</v>
          </cell>
          <cell r="C809" t="str">
            <v>M Jayaprakasham</v>
          </cell>
          <cell r="D809" t="str">
            <v>Active</v>
          </cell>
          <cell r="E809" t="str">
            <v>Gujarat</v>
          </cell>
          <cell r="F809" t="str">
            <v>GUJ</v>
          </cell>
          <cell r="G809" t="str">
            <v>Field Operator</v>
          </cell>
          <cell r="H809" t="str">
            <v>IOCL Gujarat</v>
          </cell>
        </row>
        <row r="810">
          <cell r="B810">
            <v>5482</v>
          </cell>
          <cell r="C810" t="str">
            <v>Rohit Kumar</v>
          </cell>
          <cell r="D810" t="str">
            <v>Active</v>
          </cell>
          <cell r="E810" t="str">
            <v>Gujarat</v>
          </cell>
          <cell r="F810" t="str">
            <v>GUJ</v>
          </cell>
          <cell r="G810" t="str">
            <v>Field Operator</v>
          </cell>
          <cell r="H810" t="str">
            <v>IOCL Gujarat</v>
          </cell>
        </row>
        <row r="811">
          <cell r="B811">
            <v>5483</v>
          </cell>
          <cell r="C811" t="str">
            <v>Chiragkumar Rameshbhai Prajapati</v>
          </cell>
          <cell r="D811" t="str">
            <v>Active</v>
          </cell>
          <cell r="E811" t="str">
            <v>Gujarat</v>
          </cell>
          <cell r="F811" t="str">
            <v>GUJ</v>
          </cell>
          <cell r="G811" t="str">
            <v>Field Operator</v>
          </cell>
          <cell r="H811" t="str">
            <v>IOCL Gujarat</v>
          </cell>
        </row>
        <row r="812">
          <cell r="B812">
            <v>5484</v>
          </cell>
          <cell r="C812" t="str">
            <v>Om Prakash Sah</v>
          </cell>
          <cell r="D812" t="str">
            <v>Active</v>
          </cell>
          <cell r="E812" t="str">
            <v>Gujarat</v>
          </cell>
          <cell r="F812" t="str">
            <v>GUJ</v>
          </cell>
          <cell r="G812" t="str">
            <v>Helper</v>
          </cell>
          <cell r="H812" t="str">
            <v>IOCL Gujarat</v>
          </cell>
        </row>
        <row r="813">
          <cell r="B813">
            <v>5485</v>
          </cell>
          <cell r="C813" t="str">
            <v>Mithu Kumar Yadav</v>
          </cell>
          <cell r="D813" t="str">
            <v>Active</v>
          </cell>
          <cell r="E813" t="str">
            <v>Gujarat</v>
          </cell>
          <cell r="F813" t="str">
            <v>GUJ</v>
          </cell>
          <cell r="G813" t="str">
            <v>Helper</v>
          </cell>
          <cell r="H813" t="str">
            <v>IOCL Gujarat</v>
          </cell>
        </row>
        <row r="814">
          <cell r="B814">
            <v>5486</v>
          </cell>
          <cell r="C814" t="str">
            <v>Mo. Shadab</v>
          </cell>
          <cell r="D814" t="str">
            <v>Active</v>
          </cell>
          <cell r="E814" t="str">
            <v>Gujarat</v>
          </cell>
          <cell r="F814" t="str">
            <v>GUJ</v>
          </cell>
          <cell r="G814" t="str">
            <v>Field Operator</v>
          </cell>
          <cell r="H814" t="str">
            <v>IOCL Gujarat</v>
          </cell>
        </row>
        <row r="815">
          <cell r="B815">
            <v>5487</v>
          </cell>
          <cell r="C815" t="str">
            <v>Parmar Vishal</v>
          </cell>
          <cell r="D815" t="str">
            <v>Active</v>
          </cell>
          <cell r="E815" t="str">
            <v>Gujarat</v>
          </cell>
          <cell r="F815" t="str">
            <v>GUJ</v>
          </cell>
          <cell r="G815" t="str">
            <v>Helper</v>
          </cell>
          <cell r="H815" t="str">
            <v>IOCL Gujarat</v>
          </cell>
        </row>
        <row r="816">
          <cell r="B816">
            <v>5488</v>
          </cell>
          <cell r="C816" t="str">
            <v>Mukesh Kumar</v>
          </cell>
          <cell r="D816" t="str">
            <v>Active</v>
          </cell>
          <cell r="E816" t="str">
            <v>Gujarat</v>
          </cell>
          <cell r="F816" t="str">
            <v>GUJ</v>
          </cell>
          <cell r="G816" t="str">
            <v>Field Operator</v>
          </cell>
          <cell r="H816" t="str">
            <v>IOCL Gujarat</v>
          </cell>
        </row>
        <row r="817">
          <cell r="B817">
            <v>5489</v>
          </cell>
          <cell r="C817" t="str">
            <v>Akash Raj</v>
          </cell>
          <cell r="D817" t="str">
            <v>Active</v>
          </cell>
          <cell r="E817" t="str">
            <v>Gujarat</v>
          </cell>
          <cell r="F817" t="str">
            <v>GUJ</v>
          </cell>
          <cell r="G817" t="str">
            <v>Panel Operator</v>
          </cell>
          <cell r="H817" t="str">
            <v>IOCL Gujarat</v>
          </cell>
        </row>
        <row r="818">
          <cell r="B818">
            <v>5490</v>
          </cell>
          <cell r="C818" t="str">
            <v>Upendra Ray</v>
          </cell>
          <cell r="D818" t="str">
            <v>Active</v>
          </cell>
          <cell r="E818" t="str">
            <v>Gujarat</v>
          </cell>
          <cell r="F818" t="str">
            <v>GUJ</v>
          </cell>
          <cell r="G818" t="str">
            <v>Helper</v>
          </cell>
          <cell r="H818" t="str">
            <v>IOCL Gujarat</v>
          </cell>
        </row>
        <row r="819">
          <cell r="B819">
            <v>5491</v>
          </cell>
          <cell r="C819" t="str">
            <v>Ganesh G. B.</v>
          </cell>
          <cell r="D819" t="str">
            <v>Active</v>
          </cell>
          <cell r="E819" t="str">
            <v>Gujarat</v>
          </cell>
          <cell r="F819" t="str">
            <v>GUJ</v>
          </cell>
          <cell r="G819" t="str">
            <v>Safety in Charge</v>
          </cell>
          <cell r="H819" t="str">
            <v>IOCL Gujarat</v>
          </cell>
        </row>
        <row r="820">
          <cell r="B820">
            <v>5492</v>
          </cell>
          <cell r="C820" t="str">
            <v>Saravanan Tamilselvam</v>
          </cell>
          <cell r="D820" t="str">
            <v>Active</v>
          </cell>
          <cell r="E820" t="str">
            <v>Gujarat</v>
          </cell>
          <cell r="F820" t="str">
            <v>GUJ</v>
          </cell>
          <cell r="G820" t="str">
            <v>Field Operator</v>
          </cell>
          <cell r="H820" t="str">
            <v>IOCL Gujarat</v>
          </cell>
        </row>
        <row r="821">
          <cell r="B821">
            <v>5500</v>
          </cell>
          <cell r="C821" t="str">
            <v>Gohil Rajendrasinh Chandrasinh</v>
          </cell>
          <cell r="D821" t="str">
            <v>Active</v>
          </cell>
          <cell r="E821" t="str">
            <v>Gujarat</v>
          </cell>
          <cell r="F821" t="str">
            <v>GUJ</v>
          </cell>
          <cell r="G821" t="str">
            <v>Driver</v>
          </cell>
          <cell r="H821" t="str">
            <v>IOCL Gujarat</v>
          </cell>
        </row>
        <row r="822">
          <cell r="B822">
            <v>5501</v>
          </cell>
          <cell r="C822" t="str">
            <v>Gohil Girvatsinh</v>
          </cell>
          <cell r="D822" t="str">
            <v>Active</v>
          </cell>
          <cell r="E822" t="str">
            <v>Gujarat</v>
          </cell>
          <cell r="F822" t="str">
            <v>GUJ</v>
          </cell>
          <cell r="G822" t="str">
            <v>Driver</v>
          </cell>
          <cell r="H822" t="str">
            <v>IOCL Gujarat</v>
          </cell>
        </row>
        <row r="823">
          <cell r="B823">
            <v>5502</v>
          </cell>
          <cell r="C823" t="str">
            <v>Umesh Kumar Choudhary</v>
          </cell>
          <cell r="D823" t="str">
            <v>Active</v>
          </cell>
          <cell r="E823" t="str">
            <v>Gujarat</v>
          </cell>
          <cell r="F823" t="str">
            <v>GUJ</v>
          </cell>
          <cell r="G823" t="str">
            <v>Senior Fitter</v>
          </cell>
          <cell r="H823" t="str">
            <v>IOCL Gujarat</v>
          </cell>
        </row>
        <row r="824">
          <cell r="B824">
            <v>5503</v>
          </cell>
          <cell r="C824" t="str">
            <v>Vinodkumar Chandrashekhar Gunjal</v>
          </cell>
          <cell r="D824" t="str">
            <v>Active</v>
          </cell>
          <cell r="E824" t="str">
            <v>Gujarat</v>
          </cell>
          <cell r="F824" t="str">
            <v>GUJ</v>
          </cell>
          <cell r="G824" t="str">
            <v>Plant Incharge</v>
          </cell>
          <cell r="H824" t="str">
            <v>IOCL Gujarat</v>
          </cell>
        </row>
        <row r="825">
          <cell r="B825">
            <v>5494</v>
          </cell>
          <cell r="C825" t="str">
            <v>Chandrashekhar</v>
          </cell>
          <cell r="D825" t="str">
            <v>Active</v>
          </cell>
          <cell r="E825" t="str">
            <v>Mangalore</v>
          </cell>
          <cell r="F825" t="str">
            <v>KAR</v>
          </cell>
          <cell r="G825" t="str">
            <v>Asst Operator</v>
          </cell>
          <cell r="H825" t="str">
            <v>MSEZ TTP</v>
          </cell>
        </row>
        <row r="826">
          <cell r="B826">
            <v>5516</v>
          </cell>
          <cell r="C826" t="str">
            <v>M Karthikeyan</v>
          </cell>
          <cell r="D826" t="str">
            <v>Active</v>
          </cell>
          <cell r="E826" t="str">
            <v>Chennai</v>
          </cell>
          <cell r="F826" t="str">
            <v>TMN</v>
          </cell>
          <cell r="G826" t="str">
            <v>Operator</v>
          </cell>
          <cell r="H826" t="str">
            <v>LUCAS TVS</v>
          </cell>
        </row>
        <row r="827">
          <cell r="B827">
            <v>5514</v>
          </cell>
          <cell r="C827" t="str">
            <v>Surendra Yadav</v>
          </cell>
          <cell r="D827" t="str">
            <v>Active</v>
          </cell>
          <cell r="E827" t="str">
            <v>Gujarat</v>
          </cell>
          <cell r="F827" t="str">
            <v>GUJ</v>
          </cell>
          <cell r="G827" t="str">
            <v>Asst Field Operator</v>
          </cell>
          <cell r="H827" t="str">
            <v>IOCL Gujarat</v>
          </cell>
        </row>
        <row r="828">
          <cell r="B828">
            <v>5443</v>
          </cell>
          <cell r="C828" t="str">
            <v>K Vinoth</v>
          </cell>
          <cell r="D828" t="str">
            <v>Active</v>
          </cell>
          <cell r="E828" t="str">
            <v>Tuticorin</v>
          </cell>
          <cell r="F828" t="str">
            <v>TMN</v>
          </cell>
          <cell r="G828" t="str">
            <v>Process Engg</v>
          </cell>
          <cell r="H828" t="str">
            <v>NTPL</v>
          </cell>
        </row>
        <row r="829">
          <cell r="B829">
            <v>5447</v>
          </cell>
          <cell r="C829" t="str">
            <v>Jagabandhu Patro</v>
          </cell>
          <cell r="D829" t="str">
            <v>Active</v>
          </cell>
          <cell r="E829" t="str">
            <v>AP</v>
          </cell>
          <cell r="F829" t="str">
            <v>AP</v>
          </cell>
          <cell r="G829" t="str">
            <v>Operator</v>
          </cell>
          <cell r="H829" t="str">
            <v>IPE</v>
          </cell>
        </row>
        <row r="830">
          <cell r="B830">
            <v>5364</v>
          </cell>
          <cell r="C830" t="str">
            <v>Dineshkumar E</v>
          </cell>
          <cell r="D830" t="str">
            <v>Active</v>
          </cell>
          <cell r="E830" t="str">
            <v>Chennai</v>
          </cell>
          <cell r="F830" t="str">
            <v>TMN</v>
          </cell>
          <cell r="G830" t="str">
            <v>Operator</v>
          </cell>
          <cell r="H830" t="str">
            <v>Citadine</v>
          </cell>
        </row>
        <row r="831">
          <cell r="B831">
            <v>5517</v>
          </cell>
          <cell r="C831" t="str">
            <v>Pranob Gogoi</v>
          </cell>
          <cell r="D831" t="str">
            <v>Active</v>
          </cell>
          <cell r="E831" t="str">
            <v>Chennai</v>
          </cell>
          <cell r="F831" t="str">
            <v>TMN</v>
          </cell>
          <cell r="G831" t="str">
            <v>instrumentation technician</v>
          </cell>
          <cell r="H831" t="str">
            <v>Oil India</v>
          </cell>
        </row>
        <row r="832">
          <cell r="B832">
            <v>5435</v>
          </cell>
          <cell r="C832" t="str">
            <v>E Kathiravan</v>
          </cell>
          <cell r="D832" t="str">
            <v>Active</v>
          </cell>
          <cell r="E832" t="str">
            <v>Chennai</v>
          </cell>
          <cell r="F832" t="str">
            <v>TMN</v>
          </cell>
          <cell r="G832" t="str">
            <v>Operator</v>
          </cell>
          <cell r="H832" t="str">
            <v>DLF CC</v>
          </cell>
        </row>
        <row r="833">
          <cell r="B833">
            <v>5437</v>
          </cell>
          <cell r="C833" t="str">
            <v>Anbarasan Mohan</v>
          </cell>
          <cell r="D833" t="str">
            <v>Active</v>
          </cell>
          <cell r="E833" t="str">
            <v>Chennai</v>
          </cell>
          <cell r="F833" t="str">
            <v>TMN</v>
          </cell>
          <cell r="G833" t="str">
            <v>Helper</v>
          </cell>
          <cell r="H833" t="str">
            <v>Apollo</v>
          </cell>
        </row>
        <row r="834">
          <cell r="B834">
            <v>5444</v>
          </cell>
          <cell r="C834" t="str">
            <v>VASANTH KUMAR S</v>
          </cell>
          <cell r="D834" t="str">
            <v>Active</v>
          </cell>
          <cell r="E834" t="str">
            <v>Chennai</v>
          </cell>
          <cell r="F834" t="str">
            <v>TMN</v>
          </cell>
          <cell r="G834" t="str">
            <v>Operator</v>
          </cell>
          <cell r="H834" t="str">
            <v>TPI</v>
          </cell>
        </row>
        <row r="835">
          <cell r="B835">
            <v>5520</v>
          </cell>
          <cell r="C835" t="str">
            <v>Bharath</v>
          </cell>
          <cell r="D835" t="str">
            <v>Active</v>
          </cell>
          <cell r="E835" t="str">
            <v>Chennai</v>
          </cell>
          <cell r="F835" t="str">
            <v>TMN</v>
          </cell>
          <cell r="G835" t="str">
            <v>Driver</v>
          </cell>
          <cell r="H835" t="str">
            <v>MRPL</v>
          </cell>
        </row>
        <row r="836">
          <cell r="B836">
            <v>5506</v>
          </cell>
          <cell r="C836" t="str">
            <v>Dhananjay Kumar</v>
          </cell>
          <cell r="D836" t="str">
            <v>Active</v>
          </cell>
          <cell r="E836" t="str">
            <v>Bihar</v>
          </cell>
          <cell r="F836" t="str">
            <v>BHR</v>
          </cell>
          <cell r="G836" t="str">
            <v>Instrument Technician</v>
          </cell>
          <cell r="H836" t="str">
            <v>IOCL Baruani</v>
          </cell>
        </row>
        <row r="837">
          <cell r="B837">
            <v>5507</v>
          </cell>
          <cell r="C837" t="str">
            <v>Dhiraj Kumar</v>
          </cell>
          <cell r="D837" t="str">
            <v>Active</v>
          </cell>
          <cell r="E837" t="str">
            <v>Bihar</v>
          </cell>
          <cell r="F837" t="str">
            <v>BHR</v>
          </cell>
          <cell r="G837" t="str">
            <v>Instrument Technician</v>
          </cell>
          <cell r="H837" t="str">
            <v>IOCL Baruani</v>
          </cell>
        </row>
        <row r="838">
          <cell r="B838">
            <v>5531</v>
          </cell>
          <cell r="C838" t="str">
            <v>Jenoophin Y</v>
          </cell>
          <cell r="D838" t="str">
            <v>Active</v>
          </cell>
          <cell r="E838" t="str">
            <v>Gujarat</v>
          </cell>
          <cell r="F838" t="str">
            <v>GUJ</v>
          </cell>
          <cell r="G838" t="str">
            <v>Field Operator</v>
          </cell>
          <cell r="H838" t="str">
            <v>IOCL Gujarat</v>
          </cell>
        </row>
        <row r="839">
          <cell r="B839">
            <v>5534</v>
          </cell>
          <cell r="C839" t="str">
            <v>Prakash H</v>
          </cell>
          <cell r="D839" t="str">
            <v>Active</v>
          </cell>
          <cell r="E839" t="str">
            <v>Chennai</v>
          </cell>
          <cell r="F839" t="str">
            <v>TMN</v>
          </cell>
          <cell r="G839" t="str">
            <v>Operator</v>
          </cell>
          <cell r="H839" t="str">
            <v>LUCAS TVS</v>
          </cell>
        </row>
        <row r="840">
          <cell r="B840">
            <v>5535</v>
          </cell>
          <cell r="C840" t="str">
            <v>Chinnadurai Rajendhiran</v>
          </cell>
          <cell r="D840" t="str">
            <v>Active</v>
          </cell>
          <cell r="E840" t="str">
            <v>Chennai</v>
          </cell>
          <cell r="F840" t="str">
            <v>TMN</v>
          </cell>
          <cell r="G840" t="str">
            <v>Operator</v>
          </cell>
          <cell r="H840" t="str">
            <v>LUCAS TVS</v>
          </cell>
        </row>
        <row r="841">
          <cell r="B841">
            <v>5536</v>
          </cell>
          <cell r="C841" t="str">
            <v>Dillibabu D</v>
          </cell>
          <cell r="D841" t="str">
            <v>Active</v>
          </cell>
          <cell r="E841" t="str">
            <v>Chennai</v>
          </cell>
          <cell r="F841" t="str">
            <v>TMN</v>
          </cell>
          <cell r="G841" t="str">
            <v>Operator</v>
          </cell>
          <cell r="H841" t="str">
            <v>LUCAS TVS</v>
          </cell>
        </row>
        <row r="842">
          <cell r="B842">
            <v>5537</v>
          </cell>
          <cell r="C842" t="str">
            <v>Anbu mani</v>
          </cell>
          <cell r="D842" t="str">
            <v>Active</v>
          </cell>
          <cell r="E842" t="str">
            <v>Chennai</v>
          </cell>
          <cell r="F842" t="str">
            <v>TMN</v>
          </cell>
          <cell r="G842" t="str">
            <v>Operator</v>
          </cell>
          <cell r="H842" t="str">
            <v>LUCAS TVS</v>
          </cell>
        </row>
        <row r="843">
          <cell r="B843">
            <v>5526</v>
          </cell>
          <cell r="C843" t="str">
            <v>Maheswari</v>
          </cell>
          <cell r="D843" t="str">
            <v>Resigned</v>
          </cell>
          <cell r="E843" t="str">
            <v>Chennai</v>
          </cell>
          <cell r="F843" t="str">
            <v>TMN</v>
          </cell>
          <cell r="G843" t="str">
            <v>Housekeeping</v>
          </cell>
          <cell r="H843" t="str">
            <v>Office</v>
          </cell>
        </row>
        <row r="844">
          <cell r="B844">
            <v>5538</v>
          </cell>
          <cell r="C844" t="str">
            <v>PALLETI DHANARAJU</v>
          </cell>
          <cell r="D844" t="str">
            <v>Active</v>
          </cell>
          <cell r="E844" t="str">
            <v>AP</v>
          </cell>
          <cell r="F844" t="str">
            <v>AP</v>
          </cell>
          <cell r="G844" t="str">
            <v>CHEMICAL OPERATOR</v>
          </cell>
          <cell r="H844" t="str">
            <v>Vizaq</v>
          </cell>
        </row>
        <row r="845">
          <cell r="B845">
            <v>5509</v>
          </cell>
          <cell r="C845" t="str">
            <v>Krishnaraj</v>
          </cell>
          <cell r="D845" t="str">
            <v>Active</v>
          </cell>
          <cell r="E845" t="str">
            <v>Chennai</v>
          </cell>
          <cell r="F845" t="str">
            <v>TMN</v>
          </cell>
          <cell r="G845" t="str">
            <v>Zone Operator</v>
          </cell>
          <cell r="H845" t="str">
            <v>Apollo</v>
          </cell>
        </row>
        <row r="846">
          <cell r="B846">
            <v>5510</v>
          </cell>
          <cell r="C846" t="str">
            <v>Pandiyan Muthulingam</v>
          </cell>
          <cell r="D846" t="str">
            <v>Active</v>
          </cell>
          <cell r="E846" t="str">
            <v>Chennai</v>
          </cell>
          <cell r="F846" t="str">
            <v>TMN</v>
          </cell>
          <cell r="G846" t="str">
            <v>Zone Operator</v>
          </cell>
          <cell r="H846" t="str">
            <v>Apollo</v>
          </cell>
        </row>
        <row r="847">
          <cell r="B847">
            <v>5508</v>
          </cell>
          <cell r="C847" t="str">
            <v>Kaushik G</v>
          </cell>
          <cell r="D847" t="str">
            <v>Active</v>
          </cell>
          <cell r="E847" t="str">
            <v>Chennai</v>
          </cell>
          <cell r="F847" t="str">
            <v>TMN</v>
          </cell>
          <cell r="G847" t="str">
            <v>EHS Officer</v>
          </cell>
          <cell r="H847" t="str">
            <v>Apollo</v>
          </cell>
        </row>
        <row r="848">
          <cell r="B848" t="str">
            <v>S1605</v>
          </cell>
          <cell r="C848" t="str">
            <v xml:space="preserve">Daniel </v>
          </cell>
          <cell r="D848" t="str">
            <v>Active</v>
          </cell>
          <cell r="E848" t="str">
            <v>Chennai</v>
          </cell>
          <cell r="F848" t="str">
            <v>TMN</v>
          </cell>
          <cell r="G848" t="str">
            <v>Driver</v>
          </cell>
          <cell r="H848" t="str">
            <v>Office</v>
          </cell>
        </row>
        <row r="849">
          <cell r="B849" t="str">
            <v>S1589</v>
          </cell>
          <cell r="C849" t="str">
            <v>M Ayyappan</v>
          </cell>
          <cell r="D849" t="str">
            <v>Resigned</v>
          </cell>
          <cell r="E849" t="str">
            <v>Chennai</v>
          </cell>
          <cell r="F849" t="str">
            <v>TMN</v>
          </cell>
          <cell r="G849" t="str">
            <v>Plant Supervisor</v>
          </cell>
          <cell r="H849" t="str">
            <v>FRP UNIT</v>
          </cell>
        </row>
        <row r="850">
          <cell r="B850">
            <v>5540</v>
          </cell>
          <cell r="C850" t="str">
            <v>Arun Kumar Thakur</v>
          </cell>
          <cell r="D850" t="str">
            <v>Active</v>
          </cell>
          <cell r="E850" t="str">
            <v>Bihar</v>
          </cell>
          <cell r="F850" t="str">
            <v>BHR</v>
          </cell>
          <cell r="G850" t="str">
            <v>Helper</v>
          </cell>
          <cell r="H850" t="str">
            <v>IOCL Baruani</v>
          </cell>
        </row>
        <row r="851">
          <cell r="B851">
            <v>5547</v>
          </cell>
          <cell r="C851" t="str">
            <v>Arbind Kumar Pandey</v>
          </cell>
          <cell r="D851" t="str">
            <v>Active</v>
          </cell>
          <cell r="E851" t="str">
            <v>Bihar</v>
          </cell>
          <cell r="F851" t="str">
            <v>BHR</v>
          </cell>
          <cell r="G851" t="str">
            <v>Operator</v>
          </cell>
          <cell r="H851" t="str">
            <v>IOCL Baruani</v>
          </cell>
        </row>
        <row r="852">
          <cell r="B852">
            <v>5551</v>
          </cell>
          <cell r="C852" t="str">
            <v>Vaghela Maheshbhai Mavjibhai</v>
          </cell>
          <cell r="D852" t="str">
            <v>Active</v>
          </cell>
          <cell r="E852" t="str">
            <v>Gujarat</v>
          </cell>
          <cell r="F852" t="str">
            <v>GUJ</v>
          </cell>
          <cell r="G852" t="str">
            <v>Electrical Engineer</v>
          </cell>
          <cell r="H852" t="str">
            <v>IOCL Gujarat</v>
          </cell>
        </row>
        <row r="853">
          <cell r="B853">
            <v>5552</v>
          </cell>
          <cell r="C853" t="str">
            <v>Pandya Pranavkumar</v>
          </cell>
          <cell r="D853" t="str">
            <v>Active</v>
          </cell>
          <cell r="E853" t="str">
            <v>Gujarat</v>
          </cell>
          <cell r="F853" t="str">
            <v>GUJ</v>
          </cell>
          <cell r="G853" t="str">
            <v>Instrument Engineer</v>
          </cell>
          <cell r="H853" t="str">
            <v>IOCL Gujarat</v>
          </cell>
        </row>
        <row r="854">
          <cell r="B854">
            <v>5549</v>
          </cell>
          <cell r="C854" t="str">
            <v>Ashwini H.D</v>
          </cell>
          <cell r="D854" t="str">
            <v>Active</v>
          </cell>
          <cell r="E854" t="str">
            <v>Mangalore</v>
          </cell>
          <cell r="F854" t="str">
            <v>KAR</v>
          </cell>
          <cell r="G854" t="str">
            <v>Chemist</v>
          </cell>
          <cell r="H854" t="str">
            <v>MSEZ TTP</v>
          </cell>
        </row>
        <row r="855">
          <cell r="B855">
            <v>5550</v>
          </cell>
          <cell r="C855" t="str">
            <v>Pushparaj</v>
          </cell>
          <cell r="D855" t="str">
            <v>Active</v>
          </cell>
          <cell r="E855" t="str">
            <v>Mangalore</v>
          </cell>
          <cell r="F855" t="str">
            <v>KAR</v>
          </cell>
          <cell r="G855" t="str">
            <v>Asst Operator</v>
          </cell>
          <cell r="H855" t="str">
            <v>MSEZ TTP</v>
          </cell>
        </row>
        <row r="856">
          <cell r="B856">
            <v>5528</v>
          </cell>
          <cell r="C856" t="str">
            <v>Rajeshkumar S</v>
          </cell>
          <cell r="D856" t="str">
            <v>Active</v>
          </cell>
          <cell r="E856" t="str">
            <v>Tuticorin</v>
          </cell>
          <cell r="F856" t="str">
            <v>TMN</v>
          </cell>
          <cell r="G856" t="str">
            <v>Helper</v>
          </cell>
          <cell r="H856" t="str">
            <v>NTPL</v>
          </cell>
        </row>
        <row r="857">
          <cell r="B857">
            <v>5529</v>
          </cell>
          <cell r="C857" t="str">
            <v>R Binumon</v>
          </cell>
          <cell r="D857" t="str">
            <v>Active</v>
          </cell>
          <cell r="E857" t="str">
            <v>Tuticorin</v>
          </cell>
          <cell r="F857" t="str">
            <v>TMN</v>
          </cell>
          <cell r="G857" t="str">
            <v>Helper</v>
          </cell>
          <cell r="H857" t="str">
            <v>NTPL</v>
          </cell>
        </row>
        <row r="858">
          <cell r="B858">
            <v>5530</v>
          </cell>
          <cell r="C858" t="str">
            <v>Vetrivel Lakshmanan</v>
          </cell>
          <cell r="D858" t="str">
            <v>Active</v>
          </cell>
          <cell r="E858" t="str">
            <v>Tuticorin</v>
          </cell>
          <cell r="F858" t="str">
            <v>TMN</v>
          </cell>
          <cell r="G858" t="str">
            <v>Helper</v>
          </cell>
          <cell r="H858" t="str">
            <v>NTPL</v>
          </cell>
        </row>
        <row r="859">
          <cell r="B859">
            <v>5553</v>
          </cell>
          <cell r="C859" t="str">
            <v>Vignesh Rajagopal</v>
          </cell>
          <cell r="D859" t="str">
            <v>Active</v>
          </cell>
          <cell r="E859" t="str">
            <v>Assam</v>
          </cell>
          <cell r="F859" t="str">
            <v>ASM</v>
          </cell>
          <cell r="G859" t="str">
            <v>Mechanical Engineer</v>
          </cell>
          <cell r="H859" t="str">
            <v>Oil India</v>
          </cell>
        </row>
        <row r="860">
          <cell r="B860">
            <v>5541</v>
          </cell>
          <cell r="C860" t="str">
            <v>Vinothkumar</v>
          </cell>
          <cell r="D860" t="str">
            <v>Active</v>
          </cell>
          <cell r="E860" t="str">
            <v>Assam</v>
          </cell>
          <cell r="F860" t="str">
            <v>ASM</v>
          </cell>
          <cell r="G860" t="str">
            <v>Instrument Engineer</v>
          </cell>
          <cell r="H860" t="str">
            <v>Oil India</v>
          </cell>
        </row>
        <row r="861">
          <cell r="B861">
            <v>5542</v>
          </cell>
          <cell r="C861" t="str">
            <v>Dharani S</v>
          </cell>
          <cell r="D861" t="str">
            <v>Active</v>
          </cell>
          <cell r="E861" t="str">
            <v>Chennai</v>
          </cell>
          <cell r="F861" t="str">
            <v>TMN</v>
          </cell>
          <cell r="G861" t="str">
            <v>Operator</v>
          </cell>
          <cell r="H861" t="str">
            <v>TPI</v>
          </cell>
        </row>
        <row r="862">
          <cell r="B862">
            <v>5543</v>
          </cell>
          <cell r="C862" t="str">
            <v>Veerappan S</v>
          </cell>
          <cell r="D862" t="str">
            <v>Active</v>
          </cell>
          <cell r="E862" t="str">
            <v>Chennai</v>
          </cell>
          <cell r="F862" t="str">
            <v>TMN</v>
          </cell>
          <cell r="G862" t="str">
            <v>Operator</v>
          </cell>
          <cell r="H862" t="str">
            <v>TPI</v>
          </cell>
        </row>
        <row r="863">
          <cell r="B863">
            <v>5546</v>
          </cell>
          <cell r="C863" t="str">
            <v>Prasanna D</v>
          </cell>
          <cell r="D863" t="str">
            <v>Active</v>
          </cell>
          <cell r="E863" t="str">
            <v>Chennai</v>
          </cell>
          <cell r="F863" t="str">
            <v>TMN</v>
          </cell>
          <cell r="G863" t="str">
            <v>Asst Manager</v>
          </cell>
          <cell r="H863" t="str">
            <v>Apollo</v>
          </cell>
        </row>
        <row r="864">
          <cell r="B864">
            <v>5555</v>
          </cell>
          <cell r="C864" t="str">
            <v>Ashish Kumar Ramteke</v>
          </cell>
          <cell r="D864" t="str">
            <v>Active</v>
          </cell>
          <cell r="E864" t="str">
            <v>Chhattisgarh</v>
          </cell>
          <cell r="F864" t="str">
            <v>CTG</v>
          </cell>
          <cell r="G864" t="str">
            <v>Site Incharge</v>
          </cell>
          <cell r="H864" t="str">
            <v>NSPCL PP-2</v>
          </cell>
        </row>
        <row r="865">
          <cell r="B865">
            <v>5556</v>
          </cell>
          <cell r="C865" t="str">
            <v xml:space="preserve">Yugal Kishor </v>
          </cell>
          <cell r="D865" t="str">
            <v>Active</v>
          </cell>
          <cell r="E865" t="str">
            <v>Chhattisgarh</v>
          </cell>
          <cell r="F865" t="str">
            <v>CTG</v>
          </cell>
          <cell r="G865" t="str">
            <v>Sr.Analyst</v>
          </cell>
          <cell r="H865" t="str">
            <v>NSPCL PP-2</v>
          </cell>
        </row>
        <row r="866">
          <cell r="B866">
            <v>5557</v>
          </cell>
          <cell r="C866" t="str">
            <v>Nohar Singh</v>
          </cell>
          <cell r="D866" t="str">
            <v>Active</v>
          </cell>
          <cell r="E866" t="str">
            <v>Chhattisgarh</v>
          </cell>
          <cell r="F866" t="str">
            <v>CTG</v>
          </cell>
          <cell r="G866" t="str">
            <v>Analyst</v>
          </cell>
          <cell r="H866" t="str">
            <v>NSPCL PP-2</v>
          </cell>
        </row>
        <row r="867">
          <cell r="B867">
            <v>5558</v>
          </cell>
          <cell r="C867" t="str">
            <v>Murari Lal</v>
          </cell>
          <cell r="D867" t="str">
            <v>Active</v>
          </cell>
          <cell r="E867" t="str">
            <v>Chhattisgarh</v>
          </cell>
          <cell r="F867" t="str">
            <v>CTG</v>
          </cell>
          <cell r="G867" t="str">
            <v>Analyst</v>
          </cell>
          <cell r="H867" t="str">
            <v>NSPCL PP-2</v>
          </cell>
        </row>
        <row r="868">
          <cell r="B868">
            <v>5559</v>
          </cell>
          <cell r="C868" t="str">
            <v>Sonchand Verma</v>
          </cell>
          <cell r="D868" t="str">
            <v>Active</v>
          </cell>
          <cell r="E868" t="str">
            <v>Chhattisgarh</v>
          </cell>
          <cell r="F868" t="str">
            <v>CTG</v>
          </cell>
          <cell r="G868" t="str">
            <v>Analyst</v>
          </cell>
          <cell r="H868" t="str">
            <v>NSPCL PP-2</v>
          </cell>
        </row>
        <row r="869">
          <cell r="B869">
            <v>5560</v>
          </cell>
          <cell r="C869" t="str">
            <v>Umesh Kumar Madhariya</v>
          </cell>
          <cell r="D869" t="str">
            <v>Active</v>
          </cell>
          <cell r="E869" t="str">
            <v>Chhattisgarh</v>
          </cell>
          <cell r="F869" t="str">
            <v>CTG</v>
          </cell>
          <cell r="G869" t="str">
            <v>Analyst</v>
          </cell>
          <cell r="H869" t="str">
            <v>NSPCL PP-2</v>
          </cell>
        </row>
        <row r="870">
          <cell r="B870">
            <v>5561</v>
          </cell>
          <cell r="C870" t="str">
            <v>Ghanshyam Singh</v>
          </cell>
          <cell r="D870" t="str">
            <v>Active</v>
          </cell>
          <cell r="E870" t="str">
            <v>Chhattisgarh</v>
          </cell>
          <cell r="F870" t="str">
            <v>CTG</v>
          </cell>
          <cell r="G870" t="str">
            <v>Analyst</v>
          </cell>
          <cell r="H870" t="str">
            <v>NSPCL PP-2</v>
          </cell>
        </row>
        <row r="871">
          <cell r="B871">
            <v>5562</v>
          </cell>
          <cell r="C871" t="str">
            <v>Mithlesh Verma</v>
          </cell>
          <cell r="D871" t="str">
            <v>Active</v>
          </cell>
          <cell r="E871" t="str">
            <v>Chhattisgarh</v>
          </cell>
          <cell r="F871" t="str">
            <v>CTG</v>
          </cell>
          <cell r="G871" t="str">
            <v>Analyst</v>
          </cell>
          <cell r="H871" t="str">
            <v>NSPCL PP-2</v>
          </cell>
        </row>
        <row r="872">
          <cell r="B872">
            <v>5563</v>
          </cell>
          <cell r="C872" t="str">
            <v>Someshwar Kumar Navarange</v>
          </cell>
          <cell r="D872" t="str">
            <v>Active</v>
          </cell>
          <cell r="E872" t="str">
            <v>Chhattisgarh</v>
          </cell>
          <cell r="F872" t="str">
            <v>CTG</v>
          </cell>
          <cell r="G872" t="str">
            <v>Analyst</v>
          </cell>
          <cell r="H872" t="str">
            <v>NSPCL PP-2</v>
          </cell>
        </row>
        <row r="873">
          <cell r="B873">
            <v>5564</v>
          </cell>
          <cell r="C873" t="str">
            <v xml:space="preserve">Tarun Tiwari </v>
          </cell>
          <cell r="D873" t="str">
            <v>Active</v>
          </cell>
          <cell r="E873" t="str">
            <v>Chhattisgarh</v>
          </cell>
          <cell r="F873" t="str">
            <v>CTG</v>
          </cell>
          <cell r="G873" t="str">
            <v>Analyst</v>
          </cell>
          <cell r="H873" t="str">
            <v>NSPCL PP-2</v>
          </cell>
        </row>
        <row r="874">
          <cell r="B874">
            <v>5565</v>
          </cell>
          <cell r="C874" t="str">
            <v>Bharat Singh</v>
          </cell>
          <cell r="D874" t="str">
            <v>Active</v>
          </cell>
          <cell r="E874" t="str">
            <v>Chhattisgarh</v>
          </cell>
          <cell r="F874" t="str">
            <v>CTG</v>
          </cell>
          <cell r="G874" t="str">
            <v>Operator</v>
          </cell>
          <cell r="H874" t="str">
            <v>NSPCL PP-2</v>
          </cell>
        </row>
        <row r="875">
          <cell r="B875">
            <v>5566</v>
          </cell>
          <cell r="C875" t="str">
            <v>Heeramani Verma</v>
          </cell>
          <cell r="D875" t="str">
            <v>Active</v>
          </cell>
          <cell r="E875" t="str">
            <v>Chhattisgarh</v>
          </cell>
          <cell r="F875" t="str">
            <v>CTG</v>
          </cell>
          <cell r="G875" t="str">
            <v>Operator</v>
          </cell>
          <cell r="H875" t="str">
            <v>NSPCL PP-2</v>
          </cell>
        </row>
        <row r="876">
          <cell r="B876">
            <v>5567</v>
          </cell>
          <cell r="C876" t="str">
            <v>Nimesh Kumar Sahu</v>
          </cell>
          <cell r="D876" t="str">
            <v>Active</v>
          </cell>
          <cell r="E876" t="str">
            <v>Chhattisgarh</v>
          </cell>
          <cell r="F876" t="str">
            <v>CTG</v>
          </cell>
          <cell r="G876" t="str">
            <v>Operator</v>
          </cell>
          <cell r="H876" t="str">
            <v>NSPCL PP-2</v>
          </cell>
        </row>
        <row r="877">
          <cell r="B877">
            <v>5568</v>
          </cell>
          <cell r="C877" t="str">
            <v>Girjashankar</v>
          </cell>
          <cell r="D877" t="str">
            <v>Active</v>
          </cell>
          <cell r="E877" t="str">
            <v>Chhattisgarh</v>
          </cell>
          <cell r="F877" t="str">
            <v>CTG</v>
          </cell>
          <cell r="G877" t="str">
            <v>Operator</v>
          </cell>
          <cell r="H877" t="str">
            <v>NSPCL PP-2</v>
          </cell>
        </row>
        <row r="878">
          <cell r="B878">
            <v>5569</v>
          </cell>
          <cell r="C878" t="str">
            <v>Khuman Singh</v>
          </cell>
          <cell r="D878" t="str">
            <v>Active</v>
          </cell>
          <cell r="E878" t="str">
            <v>Chhattisgarh</v>
          </cell>
          <cell r="F878" t="str">
            <v>CTG</v>
          </cell>
          <cell r="G878" t="str">
            <v>Operator</v>
          </cell>
          <cell r="H878" t="str">
            <v>NSPCL PP-2</v>
          </cell>
        </row>
        <row r="879">
          <cell r="B879">
            <v>5570</v>
          </cell>
          <cell r="C879" t="str">
            <v>Toshan Shrivas</v>
          </cell>
          <cell r="D879" t="str">
            <v>Active</v>
          </cell>
          <cell r="E879" t="str">
            <v>Chhattisgarh</v>
          </cell>
          <cell r="F879" t="str">
            <v>CTG</v>
          </cell>
          <cell r="G879" t="str">
            <v>Operator</v>
          </cell>
          <cell r="H879" t="str">
            <v>NSPCL PP-2</v>
          </cell>
        </row>
        <row r="880">
          <cell r="B880">
            <v>5571</v>
          </cell>
          <cell r="C880" t="str">
            <v xml:space="preserve">Pradeep Kumar </v>
          </cell>
          <cell r="D880" t="str">
            <v>Active</v>
          </cell>
          <cell r="E880" t="str">
            <v>Chhattisgarh</v>
          </cell>
          <cell r="F880" t="str">
            <v>CTG</v>
          </cell>
          <cell r="G880" t="str">
            <v>Operator</v>
          </cell>
          <cell r="H880" t="str">
            <v>NSPCL PP-2</v>
          </cell>
        </row>
        <row r="881">
          <cell r="B881">
            <v>5572</v>
          </cell>
          <cell r="C881" t="str">
            <v>Kirti Kumar Verma</v>
          </cell>
          <cell r="D881" t="str">
            <v>Active</v>
          </cell>
          <cell r="E881" t="str">
            <v>Chhattisgarh</v>
          </cell>
          <cell r="F881" t="str">
            <v>CTG</v>
          </cell>
          <cell r="G881" t="str">
            <v>Store-Keeper</v>
          </cell>
          <cell r="H881" t="str">
            <v>NSPCL PP-2</v>
          </cell>
        </row>
        <row r="882">
          <cell r="B882">
            <v>5573</v>
          </cell>
          <cell r="C882" t="str">
            <v>Kamlesh Singh</v>
          </cell>
          <cell r="D882" t="str">
            <v>Active</v>
          </cell>
          <cell r="E882" t="str">
            <v>Chhattisgarh</v>
          </cell>
          <cell r="F882" t="str">
            <v>CTG</v>
          </cell>
          <cell r="G882" t="str">
            <v>Technician</v>
          </cell>
          <cell r="H882" t="str">
            <v>NSPCL PP-2</v>
          </cell>
        </row>
        <row r="883">
          <cell r="B883">
            <v>5574</v>
          </cell>
          <cell r="C883" t="str">
            <v>Tika Ram</v>
          </cell>
          <cell r="D883" t="str">
            <v>Active</v>
          </cell>
          <cell r="E883" t="str">
            <v>Chhattisgarh</v>
          </cell>
          <cell r="F883" t="str">
            <v>CTG</v>
          </cell>
          <cell r="G883" t="str">
            <v>Helper</v>
          </cell>
          <cell r="H883" t="str">
            <v>NSPCL PP-2</v>
          </cell>
        </row>
        <row r="884">
          <cell r="B884">
            <v>5575</v>
          </cell>
          <cell r="C884" t="str">
            <v>Shiv Prasad Sahu</v>
          </cell>
          <cell r="D884" t="str">
            <v>Active</v>
          </cell>
          <cell r="E884" t="str">
            <v>Chhattisgarh</v>
          </cell>
          <cell r="F884" t="str">
            <v>CTG</v>
          </cell>
          <cell r="G884" t="str">
            <v>Helper</v>
          </cell>
          <cell r="H884" t="str">
            <v>NSPCL PP-2</v>
          </cell>
        </row>
        <row r="885">
          <cell r="B885">
            <v>5576</v>
          </cell>
          <cell r="C885" t="str">
            <v>Shankar Lal</v>
          </cell>
          <cell r="D885" t="str">
            <v>Active</v>
          </cell>
          <cell r="E885" t="str">
            <v>Chhattisgarh</v>
          </cell>
          <cell r="F885" t="str">
            <v>CTG</v>
          </cell>
          <cell r="G885" t="str">
            <v>Helper</v>
          </cell>
          <cell r="H885" t="str">
            <v>NSPCL PP-2</v>
          </cell>
        </row>
        <row r="886">
          <cell r="B886">
            <v>5577</v>
          </cell>
          <cell r="C886" t="str">
            <v>Narendra Kumar Baghel</v>
          </cell>
          <cell r="D886" t="str">
            <v>Active</v>
          </cell>
          <cell r="E886" t="str">
            <v>Chhattisgarh</v>
          </cell>
          <cell r="F886" t="str">
            <v>CTG</v>
          </cell>
          <cell r="G886" t="str">
            <v>Helper</v>
          </cell>
          <cell r="H886" t="str">
            <v>NSPCL PP-2</v>
          </cell>
        </row>
        <row r="887">
          <cell r="B887">
            <v>5578</v>
          </cell>
          <cell r="C887" t="str">
            <v>Prem Lal Sahu</v>
          </cell>
          <cell r="D887" t="str">
            <v>Active</v>
          </cell>
          <cell r="E887" t="str">
            <v>Chhattisgarh</v>
          </cell>
          <cell r="F887" t="str">
            <v>CTG</v>
          </cell>
          <cell r="G887" t="str">
            <v>Helper</v>
          </cell>
          <cell r="H887" t="str">
            <v>NSPCL PP-2</v>
          </cell>
        </row>
        <row r="888">
          <cell r="B888">
            <v>5579</v>
          </cell>
          <cell r="C888" t="str">
            <v>Dilip Kumar Sahu</v>
          </cell>
          <cell r="D888" t="str">
            <v>Active</v>
          </cell>
          <cell r="E888" t="str">
            <v>Chhattisgarh</v>
          </cell>
          <cell r="F888" t="str">
            <v>CTG</v>
          </cell>
          <cell r="G888" t="str">
            <v>Helper</v>
          </cell>
          <cell r="H888" t="str">
            <v>NSPCL PP-2</v>
          </cell>
        </row>
        <row r="889">
          <cell r="B889">
            <v>5580</v>
          </cell>
          <cell r="C889" t="str">
            <v>Rajkumar</v>
          </cell>
          <cell r="D889" t="str">
            <v>Active</v>
          </cell>
          <cell r="E889" t="str">
            <v>Chhattisgarh</v>
          </cell>
          <cell r="F889" t="str">
            <v>CTG</v>
          </cell>
          <cell r="G889" t="str">
            <v>Helper</v>
          </cell>
          <cell r="H889" t="str">
            <v>NSPCL PP-2</v>
          </cell>
        </row>
        <row r="890">
          <cell r="B890">
            <v>5581</v>
          </cell>
          <cell r="C890" t="str">
            <v>Ram Asara Sahu</v>
          </cell>
          <cell r="D890" t="str">
            <v>Active</v>
          </cell>
          <cell r="E890" t="str">
            <v>Chhattisgarh</v>
          </cell>
          <cell r="F890" t="str">
            <v>CTG</v>
          </cell>
          <cell r="G890" t="str">
            <v>Helper</v>
          </cell>
          <cell r="H890" t="str">
            <v>NSPCL PP-2</v>
          </cell>
        </row>
        <row r="891">
          <cell r="B891">
            <v>5582</v>
          </cell>
          <cell r="C891" t="str">
            <v>Narottam Sahu</v>
          </cell>
          <cell r="D891" t="str">
            <v>Active</v>
          </cell>
          <cell r="E891" t="str">
            <v>Chhattisgarh</v>
          </cell>
          <cell r="F891" t="str">
            <v>CTG</v>
          </cell>
          <cell r="G891" t="str">
            <v>Helper</v>
          </cell>
          <cell r="H891" t="str">
            <v>NSPCL PP-2</v>
          </cell>
        </row>
        <row r="892">
          <cell r="B892">
            <v>5583</v>
          </cell>
          <cell r="C892" t="str">
            <v>Pramod Kumar Shaw</v>
          </cell>
          <cell r="D892" t="str">
            <v>Active</v>
          </cell>
          <cell r="E892" t="str">
            <v>Chhattisgarh</v>
          </cell>
          <cell r="F892" t="str">
            <v>CTG</v>
          </cell>
          <cell r="G892" t="str">
            <v>Helper</v>
          </cell>
          <cell r="H892" t="str">
            <v>NSPCL PP-2</v>
          </cell>
        </row>
        <row r="893">
          <cell r="B893">
            <v>5584</v>
          </cell>
          <cell r="C893" t="str">
            <v>Anil Kumar Verma</v>
          </cell>
          <cell r="D893" t="str">
            <v>Active</v>
          </cell>
          <cell r="E893" t="str">
            <v>Chhattisgarh</v>
          </cell>
          <cell r="F893" t="str">
            <v>CTG</v>
          </cell>
          <cell r="G893" t="str">
            <v>Helper</v>
          </cell>
          <cell r="H893" t="str">
            <v>NSPCL PP-2</v>
          </cell>
        </row>
        <row r="894">
          <cell r="B894">
            <v>5585</v>
          </cell>
          <cell r="C894" t="str">
            <v>Santu Ram Sahu</v>
          </cell>
          <cell r="D894" t="str">
            <v>Active</v>
          </cell>
          <cell r="E894" t="str">
            <v>Chhattisgarh</v>
          </cell>
          <cell r="F894" t="str">
            <v>CTG</v>
          </cell>
          <cell r="G894" t="str">
            <v>Helper</v>
          </cell>
          <cell r="H894" t="str">
            <v>NSPCL PP-2</v>
          </cell>
        </row>
        <row r="895">
          <cell r="B895">
            <v>5586</v>
          </cell>
          <cell r="C895" t="str">
            <v>Kaushal Kumar Thakur</v>
          </cell>
          <cell r="D895" t="str">
            <v>Active</v>
          </cell>
          <cell r="E895" t="str">
            <v>Chhattisgarh</v>
          </cell>
          <cell r="F895" t="str">
            <v>CTG</v>
          </cell>
          <cell r="G895" t="str">
            <v>Helper</v>
          </cell>
          <cell r="H895" t="str">
            <v>NSPCL PP-2</v>
          </cell>
        </row>
        <row r="896">
          <cell r="B896">
            <v>5587</v>
          </cell>
          <cell r="C896" t="str">
            <v>Veer Singh Warde</v>
          </cell>
          <cell r="D896" t="str">
            <v>Active</v>
          </cell>
          <cell r="E896" t="str">
            <v>Chhattisgarh</v>
          </cell>
          <cell r="F896" t="str">
            <v>CTG</v>
          </cell>
          <cell r="G896" t="str">
            <v>Helper</v>
          </cell>
          <cell r="H896" t="str">
            <v>NSPCL PP-2</v>
          </cell>
        </row>
        <row r="897">
          <cell r="B897">
            <v>5588</v>
          </cell>
          <cell r="C897" t="str">
            <v>Rajesh Kumar Chauhan</v>
          </cell>
          <cell r="D897" t="str">
            <v>Active</v>
          </cell>
          <cell r="E897" t="str">
            <v>Chhattisgarh</v>
          </cell>
          <cell r="F897" t="str">
            <v>CTG</v>
          </cell>
          <cell r="G897" t="str">
            <v>Helper</v>
          </cell>
          <cell r="H897" t="str">
            <v>NSPCL PP-2</v>
          </cell>
        </row>
        <row r="898">
          <cell r="B898">
            <v>5589</v>
          </cell>
          <cell r="C898" t="str">
            <v>Milap Thakur</v>
          </cell>
          <cell r="D898" t="str">
            <v>Active</v>
          </cell>
          <cell r="E898" t="str">
            <v>Chhattisgarh</v>
          </cell>
          <cell r="F898" t="str">
            <v>CTG</v>
          </cell>
          <cell r="G898" t="str">
            <v>Helper</v>
          </cell>
          <cell r="H898" t="str">
            <v>NSPCL PP-2</v>
          </cell>
        </row>
        <row r="899">
          <cell r="B899">
            <v>5590</v>
          </cell>
          <cell r="C899" t="str">
            <v>Preetam Kumar</v>
          </cell>
          <cell r="D899" t="str">
            <v>Active</v>
          </cell>
          <cell r="E899" t="str">
            <v>Chhattisgarh</v>
          </cell>
          <cell r="F899" t="str">
            <v>CTG</v>
          </cell>
          <cell r="G899" t="str">
            <v>Helper</v>
          </cell>
          <cell r="H899" t="str">
            <v>NSPCL PP-2</v>
          </cell>
        </row>
        <row r="900">
          <cell r="B900">
            <v>5591</v>
          </cell>
          <cell r="C900" t="str">
            <v xml:space="preserve">Suresh yadav </v>
          </cell>
          <cell r="D900" t="str">
            <v>Active</v>
          </cell>
          <cell r="E900" t="str">
            <v>Chhattisgarh</v>
          </cell>
          <cell r="F900" t="str">
            <v>CTG</v>
          </cell>
          <cell r="G900" t="str">
            <v>Helper</v>
          </cell>
          <cell r="H900" t="str">
            <v>NSPCL PP-2</v>
          </cell>
        </row>
        <row r="901">
          <cell r="B901">
            <v>5604</v>
          </cell>
          <cell r="C901" t="str">
            <v>Punniyakotti Ezhumalai</v>
          </cell>
          <cell r="D901" t="str">
            <v>Active</v>
          </cell>
          <cell r="E901" t="str">
            <v>Chennai</v>
          </cell>
          <cell r="F901" t="str">
            <v>TMN</v>
          </cell>
          <cell r="G901" t="str">
            <v>Helper</v>
          </cell>
          <cell r="H901" t="str">
            <v>Apollo</v>
          </cell>
        </row>
        <row r="902">
          <cell r="B902">
            <v>5607</v>
          </cell>
          <cell r="C902" t="str">
            <v>Manikandan Elumalai</v>
          </cell>
          <cell r="D902" t="str">
            <v>Active</v>
          </cell>
          <cell r="E902" t="str">
            <v>Chennai</v>
          </cell>
          <cell r="F902" t="str">
            <v>TMN</v>
          </cell>
          <cell r="G902" t="str">
            <v>Helper</v>
          </cell>
          <cell r="H902" t="str">
            <v>CMC</v>
          </cell>
        </row>
        <row r="903">
          <cell r="B903">
            <v>5600</v>
          </cell>
          <cell r="C903" t="str">
            <v>Chandu Vishwanath Diwase</v>
          </cell>
          <cell r="D903" t="str">
            <v>Active</v>
          </cell>
          <cell r="E903" t="str">
            <v>Andrapradesh</v>
          </cell>
          <cell r="F903" t="str">
            <v>AP</v>
          </cell>
          <cell r="G903" t="str">
            <v>Supervisor</v>
          </cell>
          <cell r="H903" t="str">
            <v>IPE</v>
          </cell>
        </row>
        <row r="904">
          <cell r="B904">
            <v>5602</v>
          </cell>
          <cell r="C904" t="str">
            <v>Venkatesan Natarajan</v>
          </cell>
          <cell r="D904" t="str">
            <v>Resigned</v>
          </cell>
          <cell r="E904" t="str">
            <v>Chennai</v>
          </cell>
          <cell r="F904" t="str">
            <v>TMN</v>
          </cell>
          <cell r="G904" t="str">
            <v>Operator</v>
          </cell>
          <cell r="H904" t="str">
            <v>TI Cycle</v>
          </cell>
        </row>
        <row r="905">
          <cell r="B905">
            <v>5609</v>
          </cell>
          <cell r="C905" t="str">
            <v>Selva Devaseelan</v>
          </cell>
          <cell r="D905" t="str">
            <v>Active</v>
          </cell>
          <cell r="E905" t="str">
            <v>Chennai</v>
          </cell>
          <cell r="F905" t="str">
            <v>TMN</v>
          </cell>
          <cell r="G905" t="str">
            <v>Operator</v>
          </cell>
          <cell r="H905" t="str">
            <v>Titan</v>
          </cell>
        </row>
        <row r="906">
          <cell r="B906">
            <v>5594</v>
          </cell>
          <cell r="C906" t="str">
            <v>Balakrishnan</v>
          </cell>
          <cell r="D906" t="str">
            <v>Active</v>
          </cell>
          <cell r="E906" t="str">
            <v>Chennai</v>
          </cell>
          <cell r="F906" t="str">
            <v>TMN</v>
          </cell>
          <cell r="G906" t="str">
            <v>Senior Molder</v>
          </cell>
          <cell r="H906" t="str">
            <v>FRP UNIT</v>
          </cell>
        </row>
        <row r="907">
          <cell r="B907">
            <v>5595</v>
          </cell>
          <cell r="C907" t="str">
            <v>Yuvaraja</v>
          </cell>
          <cell r="D907" t="str">
            <v>Active</v>
          </cell>
          <cell r="E907" t="str">
            <v>Chennai</v>
          </cell>
          <cell r="F907" t="str">
            <v>TMN</v>
          </cell>
          <cell r="G907" t="str">
            <v>Molder</v>
          </cell>
          <cell r="H907" t="str">
            <v>FRP UNIT</v>
          </cell>
        </row>
        <row r="908">
          <cell r="B908">
            <v>5601</v>
          </cell>
          <cell r="C908" t="str">
            <v>Vinayagam</v>
          </cell>
          <cell r="D908" t="str">
            <v>Active</v>
          </cell>
          <cell r="E908" t="str">
            <v>Chennai</v>
          </cell>
          <cell r="F908" t="str">
            <v>TMN</v>
          </cell>
          <cell r="G908" t="str">
            <v>Senior Molder</v>
          </cell>
          <cell r="H908" t="str">
            <v>FRP UNIT</v>
          </cell>
        </row>
        <row r="909">
          <cell r="B909">
            <v>5621</v>
          </cell>
          <cell r="C909" t="str">
            <v>Manoharan</v>
          </cell>
          <cell r="D909" t="str">
            <v>Active</v>
          </cell>
          <cell r="E909" t="str">
            <v>Chennai</v>
          </cell>
          <cell r="F909" t="str">
            <v>TMN</v>
          </cell>
          <cell r="G909" t="str">
            <v>Helper</v>
          </cell>
          <cell r="H909" t="str">
            <v>FRP UNIT</v>
          </cell>
        </row>
        <row r="910">
          <cell r="B910">
            <v>5619</v>
          </cell>
          <cell r="C910" t="str">
            <v>Sathish</v>
          </cell>
          <cell r="D910" t="str">
            <v>Active</v>
          </cell>
          <cell r="E910" t="str">
            <v>Chennai</v>
          </cell>
          <cell r="F910" t="str">
            <v>TMN</v>
          </cell>
          <cell r="G910" t="str">
            <v>HELPER</v>
          </cell>
          <cell r="H910" t="str">
            <v>FRP UNIT</v>
          </cell>
        </row>
        <row r="911">
          <cell r="B911">
            <v>5617</v>
          </cell>
          <cell r="C911" t="str">
            <v>Sakthi vel</v>
          </cell>
          <cell r="D911" t="str">
            <v>Active</v>
          </cell>
          <cell r="E911" t="str">
            <v>Chennai</v>
          </cell>
          <cell r="F911" t="str">
            <v>TMN</v>
          </cell>
          <cell r="G911" t="str">
            <v>Senior Molder</v>
          </cell>
          <cell r="H911" t="str">
            <v>FRP UNIT</v>
          </cell>
        </row>
        <row r="912">
          <cell r="B912">
            <v>5618</v>
          </cell>
          <cell r="C912" t="str">
            <v>Sai raja</v>
          </cell>
          <cell r="D912" t="str">
            <v>Active</v>
          </cell>
          <cell r="E912" t="str">
            <v>Chennai</v>
          </cell>
          <cell r="F912" t="str">
            <v>TMN</v>
          </cell>
          <cell r="G912" t="str">
            <v>HELPER</v>
          </cell>
          <cell r="H912" t="str">
            <v>FRP UNIT</v>
          </cell>
        </row>
        <row r="913">
          <cell r="B913">
            <v>5635</v>
          </cell>
          <cell r="C913" t="str">
            <v>Sudheer Kumar</v>
          </cell>
          <cell r="D913" t="str">
            <v>Active</v>
          </cell>
          <cell r="E913" t="str">
            <v>Gurugram</v>
          </cell>
          <cell r="F913" t="str">
            <v>DHL</v>
          </cell>
          <cell r="G913" t="str">
            <v>Manager Environment</v>
          </cell>
          <cell r="H913" t="str">
            <v>Cairn</v>
          </cell>
        </row>
        <row r="914">
          <cell r="B914">
            <v>5613</v>
          </cell>
          <cell r="C914" t="str">
            <v xml:space="preserve">Manikandan </v>
          </cell>
          <cell r="D914" t="str">
            <v>Active</v>
          </cell>
          <cell r="E914" t="str">
            <v>Chennai</v>
          </cell>
          <cell r="F914" t="str">
            <v>TMN</v>
          </cell>
          <cell r="G914" t="str">
            <v>Operator</v>
          </cell>
          <cell r="H914" t="str">
            <v>IAL</v>
          </cell>
        </row>
        <row r="915">
          <cell r="B915">
            <v>5614</v>
          </cell>
          <cell r="C915" t="str">
            <v>Janakiraman Murugesan</v>
          </cell>
          <cell r="D915" t="str">
            <v>Active</v>
          </cell>
          <cell r="E915" t="str">
            <v>Chennai</v>
          </cell>
          <cell r="F915" t="str">
            <v>TMN</v>
          </cell>
          <cell r="G915" t="str">
            <v>Operator</v>
          </cell>
          <cell r="H915" t="str">
            <v>IAL</v>
          </cell>
        </row>
        <row r="916">
          <cell r="B916">
            <v>5623</v>
          </cell>
          <cell r="C916" t="str">
            <v>Anbalagan R</v>
          </cell>
          <cell r="D916" t="str">
            <v>Active</v>
          </cell>
          <cell r="E916" t="str">
            <v>Chennai</v>
          </cell>
          <cell r="F916" t="str">
            <v>TMN</v>
          </cell>
          <cell r="G916" t="str">
            <v>Operator</v>
          </cell>
          <cell r="H916" t="str">
            <v>IAL</v>
          </cell>
        </row>
        <row r="917">
          <cell r="B917">
            <v>5624</v>
          </cell>
          <cell r="C917" t="str">
            <v>C Manikandan</v>
          </cell>
          <cell r="D917" t="str">
            <v>Active</v>
          </cell>
          <cell r="E917" t="str">
            <v>Chennai</v>
          </cell>
          <cell r="F917" t="str">
            <v>TMN</v>
          </cell>
          <cell r="G917" t="str">
            <v>Operator</v>
          </cell>
          <cell r="H917" t="str">
            <v>IAL</v>
          </cell>
        </row>
        <row r="918">
          <cell r="B918">
            <v>5625</v>
          </cell>
          <cell r="C918" t="str">
            <v>Ganapathy Subramanian</v>
          </cell>
          <cell r="D918" t="str">
            <v>Active</v>
          </cell>
          <cell r="E918" t="str">
            <v>Chennai</v>
          </cell>
          <cell r="F918" t="str">
            <v>TMN</v>
          </cell>
          <cell r="G918" t="str">
            <v>Operator</v>
          </cell>
          <cell r="H918" t="str">
            <v>IAL</v>
          </cell>
        </row>
        <row r="919">
          <cell r="B919">
            <v>5626</v>
          </cell>
          <cell r="C919" t="str">
            <v>Kumaraguru Kuppusamy</v>
          </cell>
          <cell r="D919" t="str">
            <v>Active</v>
          </cell>
          <cell r="E919" t="str">
            <v>Chennai</v>
          </cell>
          <cell r="F919" t="str">
            <v>TMN</v>
          </cell>
          <cell r="G919" t="str">
            <v>Operator</v>
          </cell>
          <cell r="H919" t="str">
            <v>IAL</v>
          </cell>
        </row>
        <row r="920">
          <cell r="B920">
            <v>5627</v>
          </cell>
          <cell r="C920" t="str">
            <v>Manikandan P</v>
          </cell>
          <cell r="D920" t="str">
            <v>Active</v>
          </cell>
          <cell r="E920" t="str">
            <v>Chennai</v>
          </cell>
          <cell r="F920" t="str">
            <v>TMN</v>
          </cell>
          <cell r="G920" t="str">
            <v xml:space="preserve">Operator </v>
          </cell>
          <cell r="H920" t="str">
            <v>IAL</v>
          </cell>
        </row>
        <row r="921">
          <cell r="B921">
            <v>5628</v>
          </cell>
          <cell r="C921" t="str">
            <v>Premkumar Elumalai</v>
          </cell>
          <cell r="D921" t="str">
            <v>Active</v>
          </cell>
          <cell r="E921" t="str">
            <v>Chennai</v>
          </cell>
          <cell r="F921" t="str">
            <v>TMN</v>
          </cell>
          <cell r="G921" t="str">
            <v>Operator</v>
          </cell>
          <cell r="H921" t="str">
            <v>IAL</v>
          </cell>
        </row>
        <row r="922">
          <cell r="B922">
            <v>5629</v>
          </cell>
          <cell r="C922" t="str">
            <v>Raghumani Elumalai</v>
          </cell>
          <cell r="D922" t="str">
            <v>Active</v>
          </cell>
          <cell r="E922" t="str">
            <v>Chennai</v>
          </cell>
          <cell r="F922" t="str">
            <v>TMN</v>
          </cell>
          <cell r="G922" t="str">
            <v>Operator</v>
          </cell>
          <cell r="H922" t="str">
            <v>IAL</v>
          </cell>
        </row>
        <row r="923">
          <cell r="B923">
            <v>5630</v>
          </cell>
          <cell r="C923" t="str">
            <v>S Murugan</v>
          </cell>
          <cell r="D923" t="str">
            <v>Active</v>
          </cell>
          <cell r="E923" t="str">
            <v>Chennai</v>
          </cell>
          <cell r="F923" t="str">
            <v>TMN</v>
          </cell>
          <cell r="G923" t="str">
            <v xml:space="preserve">Operator </v>
          </cell>
          <cell r="H923" t="str">
            <v>IAL</v>
          </cell>
        </row>
        <row r="924">
          <cell r="B924">
            <v>5631</v>
          </cell>
          <cell r="C924" t="str">
            <v>Sathishkumar R</v>
          </cell>
          <cell r="D924" t="str">
            <v>Active</v>
          </cell>
          <cell r="E924" t="str">
            <v>Chennai</v>
          </cell>
          <cell r="F924" t="str">
            <v>TMN</v>
          </cell>
          <cell r="G924" t="str">
            <v>Operator</v>
          </cell>
          <cell r="H924" t="str">
            <v>IAL</v>
          </cell>
        </row>
        <row r="925">
          <cell r="B925">
            <v>5632</v>
          </cell>
          <cell r="C925" t="str">
            <v>Venkatesan A</v>
          </cell>
          <cell r="D925" t="str">
            <v>Active</v>
          </cell>
          <cell r="E925" t="str">
            <v>Chennai</v>
          </cell>
          <cell r="F925" t="str">
            <v>TMN</v>
          </cell>
          <cell r="G925" t="str">
            <v>Operator</v>
          </cell>
          <cell r="H925" t="str">
            <v>IAL</v>
          </cell>
        </row>
        <row r="926">
          <cell r="B926">
            <v>5633</v>
          </cell>
          <cell r="C926" t="str">
            <v>Yogendhran</v>
          </cell>
          <cell r="D926" t="str">
            <v>Active</v>
          </cell>
          <cell r="E926" t="str">
            <v>Chennai</v>
          </cell>
          <cell r="F926" t="str">
            <v>TMN</v>
          </cell>
          <cell r="G926" t="str">
            <v>Operator</v>
          </cell>
          <cell r="H926" t="str">
            <v>IAL</v>
          </cell>
        </row>
        <row r="927">
          <cell r="B927">
            <v>5637</v>
          </cell>
          <cell r="C927" t="str">
            <v>Baranitharan M</v>
          </cell>
          <cell r="D927" t="str">
            <v>Active</v>
          </cell>
          <cell r="E927" t="str">
            <v>Chennai</v>
          </cell>
          <cell r="F927" t="str">
            <v>TMN</v>
          </cell>
          <cell r="G927" t="str">
            <v>Operator</v>
          </cell>
          <cell r="H927" t="str">
            <v>IAL</v>
          </cell>
        </row>
        <row r="928">
          <cell r="B928">
            <v>5638</v>
          </cell>
          <cell r="C928" t="str">
            <v>Prabhu R</v>
          </cell>
          <cell r="D928" t="str">
            <v>Active</v>
          </cell>
          <cell r="E928" t="str">
            <v>Chennai</v>
          </cell>
          <cell r="F928" t="str">
            <v>TMN</v>
          </cell>
          <cell r="G928" t="str">
            <v xml:space="preserve">Operator </v>
          </cell>
          <cell r="H928" t="str">
            <v>IAL</v>
          </cell>
        </row>
        <row r="929">
          <cell r="B929">
            <v>5639</v>
          </cell>
          <cell r="C929" t="str">
            <v>Sathish Babu P</v>
          </cell>
          <cell r="D929" t="str">
            <v>Active</v>
          </cell>
          <cell r="E929" t="str">
            <v>Chennai</v>
          </cell>
          <cell r="F929" t="str">
            <v>TMN</v>
          </cell>
          <cell r="G929" t="str">
            <v>Operator</v>
          </cell>
          <cell r="H929" t="str">
            <v>IAL</v>
          </cell>
        </row>
        <row r="930">
          <cell r="B930">
            <v>5652</v>
          </cell>
          <cell r="C930" t="str">
            <v>Gopinathan Arunachalam</v>
          </cell>
          <cell r="D930" t="str">
            <v>Active</v>
          </cell>
          <cell r="E930" t="str">
            <v>Chennai</v>
          </cell>
          <cell r="F930" t="str">
            <v>TMN</v>
          </cell>
          <cell r="G930" t="str">
            <v>Operator</v>
          </cell>
          <cell r="H930" t="str">
            <v>IAL</v>
          </cell>
        </row>
        <row r="931">
          <cell r="B931">
            <v>5672</v>
          </cell>
          <cell r="C931" t="str">
            <v>K.DEVENDRAN</v>
          </cell>
          <cell r="D931" t="str">
            <v>Active</v>
          </cell>
          <cell r="E931" t="str">
            <v>Chennai</v>
          </cell>
          <cell r="F931" t="str">
            <v>TMN</v>
          </cell>
          <cell r="G931" t="str">
            <v>SSK CHEM-OPER</v>
          </cell>
          <cell r="H931" t="str">
            <v>NLC Neyveli</v>
          </cell>
        </row>
        <row r="932">
          <cell r="B932">
            <v>5673</v>
          </cell>
          <cell r="C932" t="str">
            <v>IYAPPAN C</v>
          </cell>
          <cell r="D932" t="str">
            <v>Active</v>
          </cell>
          <cell r="E932" t="str">
            <v>Chennai</v>
          </cell>
          <cell r="F932" t="str">
            <v>TMN</v>
          </cell>
          <cell r="G932" t="str">
            <v>SSK CHEM-OPER</v>
          </cell>
          <cell r="H932" t="str">
            <v>NLC Neyveli</v>
          </cell>
        </row>
        <row r="933">
          <cell r="B933">
            <v>5674</v>
          </cell>
          <cell r="C933" t="str">
            <v>C.MANIKANDAN</v>
          </cell>
          <cell r="D933" t="str">
            <v>Active</v>
          </cell>
          <cell r="E933" t="str">
            <v>Chennai</v>
          </cell>
          <cell r="F933" t="str">
            <v>TMN</v>
          </cell>
          <cell r="G933" t="str">
            <v>SSK CHEM-OPER</v>
          </cell>
          <cell r="H933" t="str">
            <v>NLC Neyveli</v>
          </cell>
        </row>
        <row r="934">
          <cell r="B934">
            <v>5675</v>
          </cell>
          <cell r="C934" t="str">
            <v>S.MANOKAR</v>
          </cell>
          <cell r="D934" t="str">
            <v>Active</v>
          </cell>
          <cell r="E934" t="str">
            <v>Chennai</v>
          </cell>
          <cell r="F934" t="str">
            <v>TMN</v>
          </cell>
          <cell r="G934" t="str">
            <v>SSK CHEM-OPER</v>
          </cell>
          <cell r="H934" t="str">
            <v>NLC Neyveli</v>
          </cell>
        </row>
        <row r="935">
          <cell r="B935">
            <v>5676</v>
          </cell>
          <cell r="C935" t="str">
            <v>S.PANNEER SELVAM</v>
          </cell>
          <cell r="D935" t="str">
            <v>Active</v>
          </cell>
          <cell r="E935" t="str">
            <v>Chennai</v>
          </cell>
          <cell r="F935" t="str">
            <v>TMN</v>
          </cell>
          <cell r="G935" t="str">
            <v>SSK CHEM-OPER</v>
          </cell>
          <cell r="H935" t="str">
            <v>NLC Neyveli</v>
          </cell>
        </row>
        <row r="936">
          <cell r="B936">
            <v>5677</v>
          </cell>
          <cell r="C936" t="str">
            <v>SANTHANA PANDIYANAN C</v>
          </cell>
          <cell r="D936" t="str">
            <v>Active</v>
          </cell>
          <cell r="E936" t="str">
            <v>Chennai</v>
          </cell>
          <cell r="F936" t="str">
            <v>TMN</v>
          </cell>
          <cell r="G936" t="str">
            <v>SSK CHEM-OPER</v>
          </cell>
          <cell r="H936" t="str">
            <v>NLC Neyveli</v>
          </cell>
        </row>
        <row r="937">
          <cell r="B937">
            <v>5678</v>
          </cell>
          <cell r="C937" t="str">
            <v>VIJAYA PRABAKARAN M</v>
          </cell>
          <cell r="D937" t="str">
            <v>Active</v>
          </cell>
          <cell r="E937" t="str">
            <v>Chennai</v>
          </cell>
          <cell r="F937" t="str">
            <v>TMN</v>
          </cell>
          <cell r="G937" t="str">
            <v>SSK CHEM-OPER</v>
          </cell>
          <cell r="H937" t="str">
            <v>NLC Neyveli</v>
          </cell>
        </row>
        <row r="938">
          <cell r="B938">
            <v>5679</v>
          </cell>
          <cell r="C938" t="str">
            <v>VINOTH R</v>
          </cell>
          <cell r="D938" t="str">
            <v>Active</v>
          </cell>
          <cell r="E938" t="str">
            <v>Chennai</v>
          </cell>
          <cell r="F938" t="str">
            <v>TMN</v>
          </cell>
          <cell r="G938" t="str">
            <v>SSK CHEM-OPER</v>
          </cell>
          <cell r="H938" t="str">
            <v>NLC Neyveli</v>
          </cell>
        </row>
        <row r="939">
          <cell r="B939">
            <v>5680</v>
          </cell>
          <cell r="C939" t="str">
            <v>M. MUTHUKUMARAN</v>
          </cell>
          <cell r="D939" t="str">
            <v>Active</v>
          </cell>
          <cell r="E939" t="str">
            <v>Chennai</v>
          </cell>
          <cell r="F939" t="str">
            <v>TMN</v>
          </cell>
          <cell r="G939" t="str">
            <v>SSK CHEM-OPER</v>
          </cell>
          <cell r="H939" t="str">
            <v>NLC Neyveli</v>
          </cell>
        </row>
        <row r="940">
          <cell r="B940">
            <v>5681</v>
          </cell>
          <cell r="C940" t="str">
            <v>M. NESAMUTHU</v>
          </cell>
          <cell r="D940" t="str">
            <v>Active</v>
          </cell>
          <cell r="E940" t="str">
            <v>Chennai</v>
          </cell>
          <cell r="F940" t="str">
            <v>TMN</v>
          </cell>
          <cell r="G940" t="str">
            <v>SSK CHEM-OPER</v>
          </cell>
          <cell r="H940" t="str">
            <v>NLC Neyveli</v>
          </cell>
        </row>
        <row r="941">
          <cell r="B941">
            <v>5682</v>
          </cell>
          <cell r="C941" t="str">
            <v>R. RAMACHANDRAN</v>
          </cell>
          <cell r="D941" t="str">
            <v>Active</v>
          </cell>
          <cell r="E941" t="str">
            <v>Chennai</v>
          </cell>
          <cell r="F941" t="str">
            <v>TMN</v>
          </cell>
          <cell r="G941" t="str">
            <v>SSK CHEM-OPER</v>
          </cell>
          <cell r="H941" t="str">
            <v>NLC Neyveli</v>
          </cell>
        </row>
        <row r="942">
          <cell r="B942">
            <v>5683</v>
          </cell>
          <cell r="C942" t="str">
            <v>VIJAYA KUMAR A</v>
          </cell>
          <cell r="D942" t="str">
            <v>Active</v>
          </cell>
          <cell r="E942" t="str">
            <v>Chennai</v>
          </cell>
          <cell r="F942" t="str">
            <v>TMN</v>
          </cell>
          <cell r="G942" t="str">
            <v>SSK CHEM-OPER</v>
          </cell>
          <cell r="H942" t="str">
            <v>NLC Neyveli</v>
          </cell>
        </row>
        <row r="943">
          <cell r="B943">
            <v>5684</v>
          </cell>
          <cell r="C943" t="str">
            <v>S.AROCKIA RAJ</v>
          </cell>
          <cell r="D943" t="str">
            <v>Active</v>
          </cell>
          <cell r="E943" t="str">
            <v>Chennai</v>
          </cell>
          <cell r="F943" t="str">
            <v>TMN</v>
          </cell>
          <cell r="G943" t="str">
            <v>LAB-OPER</v>
          </cell>
          <cell r="H943" t="str">
            <v>NLC Neyveli</v>
          </cell>
        </row>
        <row r="944">
          <cell r="B944">
            <v>5685</v>
          </cell>
          <cell r="C944" t="str">
            <v>S.SATHISHKUMAR</v>
          </cell>
          <cell r="D944" t="str">
            <v>Active</v>
          </cell>
          <cell r="E944" t="str">
            <v>Chennai</v>
          </cell>
          <cell r="F944" t="str">
            <v>TMN</v>
          </cell>
          <cell r="G944" t="str">
            <v>LAB-OPER</v>
          </cell>
          <cell r="H944" t="str">
            <v>NLC Neyveli</v>
          </cell>
        </row>
        <row r="945">
          <cell r="B945">
            <v>5686</v>
          </cell>
          <cell r="C945" t="str">
            <v xml:space="preserve">R. TAMIL VANAN
</v>
          </cell>
          <cell r="D945" t="str">
            <v>Active</v>
          </cell>
          <cell r="E945" t="str">
            <v>Chennai</v>
          </cell>
          <cell r="F945" t="str">
            <v>TMN</v>
          </cell>
          <cell r="G945" t="str">
            <v>LAB-OPER</v>
          </cell>
          <cell r="H945" t="str">
            <v>NLC Neyveli</v>
          </cell>
        </row>
        <row r="946">
          <cell r="B946">
            <v>5687</v>
          </cell>
          <cell r="C946" t="str">
            <v>MVV. MUTHAMIZHVELAVAN</v>
          </cell>
          <cell r="D946" t="str">
            <v>Active</v>
          </cell>
          <cell r="E946" t="str">
            <v>Chennai</v>
          </cell>
          <cell r="F946" t="str">
            <v>TMN</v>
          </cell>
          <cell r="G946" t="str">
            <v>C&amp;I -OPER</v>
          </cell>
          <cell r="H946" t="str">
            <v>NLC Neyveli</v>
          </cell>
        </row>
        <row r="947">
          <cell r="B947">
            <v>5688</v>
          </cell>
          <cell r="C947" t="str">
            <v>K.ANANDHA JOTHI</v>
          </cell>
          <cell r="D947" t="str">
            <v>Active</v>
          </cell>
          <cell r="E947" t="str">
            <v>Chennai</v>
          </cell>
          <cell r="F947" t="str">
            <v>TMN</v>
          </cell>
          <cell r="G947" t="str">
            <v>C&amp;I -OPER</v>
          </cell>
          <cell r="H947" t="str">
            <v>NLC Neyveli</v>
          </cell>
        </row>
        <row r="948">
          <cell r="B948">
            <v>5689</v>
          </cell>
          <cell r="C948" t="str">
            <v>AURL KUMAR R</v>
          </cell>
          <cell r="D948" t="str">
            <v>Active</v>
          </cell>
          <cell r="E948" t="str">
            <v>Chennai</v>
          </cell>
          <cell r="F948" t="str">
            <v>TMN</v>
          </cell>
          <cell r="G948" t="str">
            <v>C&amp;I -OPER</v>
          </cell>
          <cell r="H948" t="str">
            <v>NLC Neyveli</v>
          </cell>
        </row>
        <row r="949">
          <cell r="B949">
            <v>5690</v>
          </cell>
          <cell r="C949" t="str">
            <v>SATHIYASEELAN B</v>
          </cell>
          <cell r="D949" t="str">
            <v>Active</v>
          </cell>
          <cell r="E949" t="str">
            <v>Chennai</v>
          </cell>
          <cell r="F949" t="str">
            <v>TMN</v>
          </cell>
          <cell r="G949" t="str">
            <v>ELEC-OPER</v>
          </cell>
          <cell r="H949" t="str">
            <v>NLC Neyveli</v>
          </cell>
        </row>
        <row r="950">
          <cell r="B950">
            <v>5691</v>
          </cell>
          <cell r="C950" t="str">
            <v>R.PRABHAKARAN</v>
          </cell>
          <cell r="D950" t="str">
            <v>Active</v>
          </cell>
          <cell r="E950" t="str">
            <v>Chennai</v>
          </cell>
          <cell r="F950" t="str">
            <v>TMN</v>
          </cell>
          <cell r="G950" t="str">
            <v>ELEC-OPER</v>
          </cell>
          <cell r="H950" t="str">
            <v>NLC Neyveli</v>
          </cell>
        </row>
        <row r="951">
          <cell r="B951">
            <v>5692</v>
          </cell>
          <cell r="C951" t="str">
            <v>M.RINO JOSEPH</v>
          </cell>
          <cell r="D951" t="str">
            <v>Active</v>
          </cell>
          <cell r="E951" t="str">
            <v>Chennai</v>
          </cell>
          <cell r="F951" t="str">
            <v>TMN</v>
          </cell>
          <cell r="G951" t="str">
            <v>ELEC-OPER</v>
          </cell>
          <cell r="H951" t="str">
            <v>NLC Neyveli</v>
          </cell>
        </row>
        <row r="952">
          <cell r="B952">
            <v>5693</v>
          </cell>
          <cell r="C952" t="str">
            <v>TAMIL SELVAN K</v>
          </cell>
          <cell r="D952" t="str">
            <v>Active</v>
          </cell>
          <cell r="E952" t="str">
            <v>Chennai</v>
          </cell>
          <cell r="F952" t="str">
            <v>TMN</v>
          </cell>
          <cell r="G952" t="str">
            <v>ELEC-OPER</v>
          </cell>
          <cell r="H952" t="str">
            <v>NLC Neyveli</v>
          </cell>
        </row>
        <row r="953">
          <cell r="B953">
            <v>5694</v>
          </cell>
          <cell r="C953" t="str">
            <v>S. KASIRAJAN</v>
          </cell>
          <cell r="D953" t="str">
            <v>Active</v>
          </cell>
          <cell r="E953" t="str">
            <v>Chennai</v>
          </cell>
          <cell r="F953" t="str">
            <v>TMN</v>
          </cell>
          <cell r="G953" t="str">
            <v>ELEC-OPER</v>
          </cell>
          <cell r="H953" t="str">
            <v>NLC Neyveli</v>
          </cell>
        </row>
        <row r="954">
          <cell r="B954">
            <v>5695</v>
          </cell>
          <cell r="C954" t="str">
            <v>RAMESH.R</v>
          </cell>
          <cell r="D954" t="str">
            <v>Active</v>
          </cell>
          <cell r="E954" t="str">
            <v>Chennai</v>
          </cell>
          <cell r="F954" t="str">
            <v>TMN</v>
          </cell>
          <cell r="G954" t="str">
            <v>MECH-MTCE</v>
          </cell>
          <cell r="H954" t="str">
            <v>NLC Neyveli</v>
          </cell>
        </row>
        <row r="955">
          <cell r="B955">
            <v>5696</v>
          </cell>
          <cell r="C955" t="str">
            <v>MAYAVEL B</v>
          </cell>
          <cell r="D955" t="str">
            <v>Active</v>
          </cell>
          <cell r="E955" t="str">
            <v>Chennai</v>
          </cell>
          <cell r="F955" t="str">
            <v>TMN</v>
          </cell>
          <cell r="G955" t="str">
            <v>MECH-MTCE</v>
          </cell>
          <cell r="H955" t="str">
            <v>NLC Neyveli</v>
          </cell>
        </row>
        <row r="956">
          <cell r="B956">
            <v>5697</v>
          </cell>
          <cell r="C956" t="str">
            <v>ARULMURUGAN</v>
          </cell>
          <cell r="D956" t="str">
            <v>Active</v>
          </cell>
          <cell r="E956" t="str">
            <v>Chennai</v>
          </cell>
          <cell r="F956" t="str">
            <v>TMN</v>
          </cell>
          <cell r="G956" t="str">
            <v>MECH-MTCE</v>
          </cell>
          <cell r="H956" t="str">
            <v>NLC Neyveli</v>
          </cell>
        </row>
        <row r="957">
          <cell r="B957">
            <v>5698</v>
          </cell>
          <cell r="C957" t="str">
            <v>R.RAJESH KUMAR</v>
          </cell>
          <cell r="D957" t="str">
            <v>Active</v>
          </cell>
          <cell r="E957" t="str">
            <v>Chennai</v>
          </cell>
          <cell r="F957" t="str">
            <v>TMN</v>
          </cell>
          <cell r="G957" t="str">
            <v>MECH-MTCE</v>
          </cell>
          <cell r="H957" t="str">
            <v>NLC Neyveli</v>
          </cell>
        </row>
        <row r="958">
          <cell r="B958">
            <v>5699</v>
          </cell>
          <cell r="C958" t="str">
            <v>REEGAN A</v>
          </cell>
          <cell r="D958" t="str">
            <v>Active</v>
          </cell>
          <cell r="E958" t="str">
            <v>Chennai</v>
          </cell>
          <cell r="F958" t="str">
            <v>TMN</v>
          </cell>
          <cell r="G958" t="str">
            <v>MECH-MTCE</v>
          </cell>
          <cell r="H958" t="str">
            <v>NLC Neyveli</v>
          </cell>
        </row>
        <row r="959">
          <cell r="B959">
            <v>5700</v>
          </cell>
          <cell r="C959" t="str">
            <v>BALAMURUGAN S</v>
          </cell>
          <cell r="D959" t="str">
            <v>Active</v>
          </cell>
          <cell r="E959" t="str">
            <v>Chennai</v>
          </cell>
          <cell r="F959" t="str">
            <v>TMN</v>
          </cell>
          <cell r="G959" t="str">
            <v>MECH-MTCE</v>
          </cell>
          <cell r="H959" t="str">
            <v>NLC Neyveli</v>
          </cell>
        </row>
        <row r="960">
          <cell r="B960">
            <v>5701</v>
          </cell>
          <cell r="C960" t="str">
            <v>JAYAVEERAPANDIAN M</v>
          </cell>
          <cell r="D960" t="str">
            <v>Active</v>
          </cell>
          <cell r="E960" t="str">
            <v>Chennai</v>
          </cell>
          <cell r="F960" t="str">
            <v>TMN</v>
          </cell>
          <cell r="G960" t="str">
            <v>MECH-MTCE</v>
          </cell>
          <cell r="H960" t="str">
            <v>NLC Neyveli</v>
          </cell>
        </row>
        <row r="961">
          <cell r="B961">
            <v>5702</v>
          </cell>
          <cell r="C961" t="str">
            <v>PATCHAYAPPAN K</v>
          </cell>
          <cell r="D961" t="str">
            <v>Active</v>
          </cell>
          <cell r="E961" t="str">
            <v>Chennai</v>
          </cell>
          <cell r="F961" t="str">
            <v>TMN</v>
          </cell>
          <cell r="G961" t="str">
            <v>MECH-MTCE</v>
          </cell>
          <cell r="H961" t="str">
            <v>NLC Neyveli</v>
          </cell>
        </row>
        <row r="962">
          <cell r="B962">
            <v>5703</v>
          </cell>
          <cell r="C962" t="str">
            <v>SAKTHIVEL.P</v>
          </cell>
          <cell r="D962" t="str">
            <v>Active</v>
          </cell>
          <cell r="E962" t="str">
            <v>Chennai</v>
          </cell>
          <cell r="F962" t="str">
            <v>TMN</v>
          </cell>
          <cell r="G962" t="str">
            <v>MECH-MTCE</v>
          </cell>
          <cell r="H962" t="str">
            <v>NLC Neyveli</v>
          </cell>
        </row>
        <row r="963">
          <cell r="B963">
            <v>5704</v>
          </cell>
          <cell r="C963" t="str">
            <v>KATHIRAVAN E</v>
          </cell>
          <cell r="D963" t="str">
            <v>Active</v>
          </cell>
          <cell r="E963" t="str">
            <v>Chennai</v>
          </cell>
          <cell r="F963" t="str">
            <v>TMN</v>
          </cell>
          <cell r="G963" t="str">
            <v>ELEC-MTCE</v>
          </cell>
          <cell r="H963" t="str">
            <v>NLC Neyveli</v>
          </cell>
        </row>
        <row r="964">
          <cell r="B964">
            <v>5705</v>
          </cell>
          <cell r="C964" t="str">
            <v>G.K.RAJESH KUMAR</v>
          </cell>
          <cell r="D964" t="str">
            <v>Active</v>
          </cell>
          <cell r="E964" t="str">
            <v>Chennai</v>
          </cell>
          <cell r="F964" t="str">
            <v>TMN</v>
          </cell>
          <cell r="G964" t="str">
            <v>ELEC-MTCE</v>
          </cell>
          <cell r="H964" t="str">
            <v>NLC Neyveli</v>
          </cell>
        </row>
        <row r="965">
          <cell r="B965">
            <v>5706</v>
          </cell>
          <cell r="C965" t="str">
            <v>G.ARUL PRAKASH</v>
          </cell>
          <cell r="D965" t="str">
            <v>Active</v>
          </cell>
          <cell r="E965" t="str">
            <v>Chennai</v>
          </cell>
          <cell r="F965" t="str">
            <v>TMN</v>
          </cell>
          <cell r="G965" t="str">
            <v>ELEC-MTCE</v>
          </cell>
          <cell r="H965" t="str">
            <v>NLC Neyveli</v>
          </cell>
        </row>
        <row r="966">
          <cell r="B966">
            <v>5707</v>
          </cell>
          <cell r="C966" t="str">
            <v>R.PRABU</v>
          </cell>
          <cell r="D966" t="str">
            <v>Active</v>
          </cell>
          <cell r="E966" t="str">
            <v>Chennai</v>
          </cell>
          <cell r="F966" t="str">
            <v>TMN</v>
          </cell>
          <cell r="G966" t="str">
            <v>ELEC-MTCE</v>
          </cell>
          <cell r="H966" t="str">
            <v>NLC Neyveli</v>
          </cell>
        </row>
        <row r="967">
          <cell r="B967">
            <v>5708</v>
          </cell>
          <cell r="C967" t="str">
            <v>S. SUBRAMANIAN</v>
          </cell>
          <cell r="D967" t="str">
            <v>Active</v>
          </cell>
          <cell r="E967" t="str">
            <v>Chennai</v>
          </cell>
          <cell r="F967" t="str">
            <v>TMN</v>
          </cell>
          <cell r="G967" t="str">
            <v>ELEC-MTCE</v>
          </cell>
          <cell r="H967" t="str">
            <v>NLC Neyveli</v>
          </cell>
        </row>
        <row r="968">
          <cell r="B968">
            <v>5709</v>
          </cell>
          <cell r="C968" t="str">
            <v>K.GUNANITHI</v>
          </cell>
          <cell r="D968" t="str">
            <v>Active</v>
          </cell>
          <cell r="E968" t="str">
            <v>Chennai</v>
          </cell>
          <cell r="F968" t="str">
            <v>TMN</v>
          </cell>
          <cell r="G968" t="str">
            <v>C&amp;I-MTCE</v>
          </cell>
          <cell r="H968" t="str">
            <v>NLC Neyveli</v>
          </cell>
        </row>
        <row r="969">
          <cell r="B969">
            <v>5710</v>
          </cell>
          <cell r="C969" t="str">
            <v>S. DEVANATHAN</v>
          </cell>
          <cell r="D969" t="str">
            <v>Active</v>
          </cell>
          <cell r="E969" t="str">
            <v>Chennai</v>
          </cell>
          <cell r="F969" t="str">
            <v>TMN</v>
          </cell>
          <cell r="G969" t="str">
            <v>C&amp;I-MTCE</v>
          </cell>
          <cell r="H969" t="str">
            <v>NLC Neyveli</v>
          </cell>
        </row>
        <row r="970">
          <cell r="B970">
            <v>5711</v>
          </cell>
          <cell r="C970" t="str">
            <v>J.JAFFER HUSSAIN</v>
          </cell>
          <cell r="D970" t="str">
            <v>Active</v>
          </cell>
          <cell r="E970" t="str">
            <v>Chennai</v>
          </cell>
          <cell r="F970" t="str">
            <v>TMN</v>
          </cell>
          <cell r="G970" t="str">
            <v>FPS-MTCE</v>
          </cell>
          <cell r="H970" t="str">
            <v>NLC Neyveli</v>
          </cell>
        </row>
        <row r="971">
          <cell r="B971">
            <v>5712</v>
          </cell>
          <cell r="C971" t="str">
            <v>SOUNDHARAPANDIYAN C</v>
          </cell>
          <cell r="D971" t="str">
            <v>Active</v>
          </cell>
          <cell r="E971" t="str">
            <v>Chennai</v>
          </cell>
          <cell r="F971" t="str">
            <v>TMN</v>
          </cell>
          <cell r="G971" t="str">
            <v>FPS-MTCE</v>
          </cell>
          <cell r="H971" t="str">
            <v>NLC Neyveli</v>
          </cell>
        </row>
        <row r="972">
          <cell r="B972">
            <v>5713</v>
          </cell>
          <cell r="C972" t="str">
            <v>T. DHARAMADURAI</v>
          </cell>
          <cell r="D972" t="str">
            <v>Active</v>
          </cell>
          <cell r="E972" t="str">
            <v>Chennai</v>
          </cell>
          <cell r="F972" t="str">
            <v>TMN</v>
          </cell>
          <cell r="G972" t="str">
            <v>FPS-MTCE</v>
          </cell>
          <cell r="H972" t="str">
            <v>NLC Neyveli</v>
          </cell>
        </row>
        <row r="973">
          <cell r="B973">
            <v>5714</v>
          </cell>
          <cell r="C973" t="str">
            <v>K.NEELAMEGAN</v>
          </cell>
          <cell r="D973" t="str">
            <v>Active</v>
          </cell>
          <cell r="E973" t="str">
            <v>Chennai</v>
          </cell>
          <cell r="F973" t="str">
            <v>TMN</v>
          </cell>
          <cell r="G973" t="str">
            <v>FPS-MTCE</v>
          </cell>
          <cell r="H973" t="str">
            <v>NLC Neyveli</v>
          </cell>
        </row>
        <row r="974">
          <cell r="B974">
            <v>5715</v>
          </cell>
          <cell r="C974" t="str">
            <v>A.SHANMUGAM</v>
          </cell>
          <cell r="D974" t="str">
            <v>Active</v>
          </cell>
          <cell r="E974" t="str">
            <v>Chennai</v>
          </cell>
          <cell r="F974" t="str">
            <v>TMN</v>
          </cell>
          <cell r="G974" t="str">
            <v>FPS-MTCE</v>
          </cell>
          <cell r="H974" t="str">
            <v>NLC Neyveli</v>
          </cell>
        </row>
        <row r="975">
          <cell r="B975">
            <v>5716</v>
          </cell>
          <cell r="C975" t="str">
            <v>G. THILLAIKUMARAN</v>
          </cell>
          <cell r="D975" t="str">
            <v>Active</v>
          </cell>
          <cell r="E975" t="str">
            <v>Chennai</v>
          </cell>
          <cell r="F975" t="str">
            <v>TMN</v>
          </cell>
          <cell r="G975" t="str">
            <v>FPS-MTCE</v>
          </cell>
          <cell r="H975" t="str">
            <v>NLC Neyveli</v>
          </cell>
        </row>
        <row r="976">
          <cell r="B976">
            <v>5717</v>
          </cell>
          <cell r="C976" t="str">
            <v>S. MANIKANDAN</v>
          </cell>
          <cell r="D976" t="str">
            <v>Active</v>
          </cell>
          <cell r="E976" t="str">
            <v>Chennai</v>
          </cell>
          <cell r="F976" t="str">
            <v>TMN</v>
          </cell>
          <cell r="G976" t="str">
            <v>FPS-MTCE</v>
          </cell>
          <cell r="H976" t="str">
            <v>NLC Neyveli</v>
          </cell>
        </row>
        <row r="977">
          <cell r="B977">
            <v>5718</v>
          </cell>
          <cell r="C977" t="str">
            <v>S. PAKALAVAN</v>
          </cell>
          <cell r="D977" t="str">
            <v>Active</v>
          </cell>
          <cell r="E977" t="str">
            <v>Chennai</v>
          </cell>
          <cell r="F977" t="str">
            <v>TMN</v>
          </cell>
          <cell r="G977" t="str">
            <v>FPS-MTCE</v>
          </cell>
          <cell r="H977" t="str">
            <v>NLC Neyveli</v>
          </cell>
        </row>
        <row r="978">
          <cell r="B978">
            <v>5719</v>
          </cell>
          <cell r="C978" t="str">
            <v>K. SATHIYA BALAN</v>
          </cell>
          <cell r="D978" t="str">
            <v>Active</v>
          </cell>
          <cell r="E978" t="str">
            <v>Chennai</v>
          </cell>
          <cell r="F978" t="str">
            <v>TMN</v>
          </cell>
          <cell r="G978" t="str">
            <v>FPS-MTCE</v>
          </cell>
          <cell r="H978" t="str">
            <v>NLC Neyveli</v>
          </cell>
        </row>
        <row r="979">
          <cell r="B979">
            <v>5720</v>
          </cell>
          <cell r="C979" t="str">
            <v>L.SOWNDARRAJAN</v>
          </cell>
          <cell r="D979" t="str">
            <v>Active</v>
          </cell>
          <cell r="E979" t="str">
            <v>Chennai</v>
          </cell>
          <cell r="F979" t="str">
            <v>TMN</v>
          </cell>
          <cell r="G979" t="str">
            <v>FPS-MTCE</v>
          </cell>
          <cell r="H979" t="str">
            <v>NLC Neyveli</v>
          </cell>
        </row>
        <row r="980">
          <cell r="B980">
            <v>5721</v>
          </cell>
          <cell r="C980" t="str">
            <v>R. THANGADURAI</v>
          </cell>
          <cell r="D980" t="str">
            <v>Active</v>
          </cell>
          <cell r="E980" t="str">
            <v>Chennai</v>
          </cell>
          <cell r="F980" t="str">
            <v>TMN</v>
          </cell>
          <cell r="G980" t="str">
            <v>FPS-MTCE</v>
          </cell>
          <cell r="H980" t="str">
            <v>NLC Neyveli</v>
          </cell>
        </row>
        <row r="981">
          <cell r="B981">
            <v>5722</v>
          </cell>
          <cell r="C981" t="str">
            <v>K.VETRIVENDAN</v>
          </cell>
          <cell r="D981" t="str">
            <v>Active</v>
          </cell>
          <cell r="E981" t="str">
            <v>Chennai</v>
          </cell>
          <cell r="F981" t="str">
            <v>TMN</v>
          </cell>
          <cell r="G981" t="str">
            <v>FPS-MTCE</v>
          </cell>
          <cell r="H981" t="str">
            <v>NLC Neyveli</v>
          </cell>
        </row>
        <row r="982">
          <cell r="B982">
            <v>5723</v>
          </cell>
          <cell r="C982" t="str">
            <v>S.SAMIDURAI</v>
          </cell>
          <cell r="D982" t="str">
            <v>Active</v>
          </cell>
          <cell r="E982" t="str">
            <v>Chennai</v>
          </cell>
          <cell r="F982" t="str">
            <v>TMN</v>
          </cell>
          <cell r="G982" t="str">
            <v>SM</v>
          </cell>
          <cell r="H982" t="str">
            <v>NLC Neyveli</v>
          </cell>
        </row>
        <row r="983">
          <cell r="B983">
            <v>5724</v>
          </cell>
          <cell r="C983" t="str">
            <v>R.PRAVEENKUMAR</v>
          </cell>
          <cell r="D983" t="str">
            <v>Active</v>
          </cell>
          <cell r="E983" t="str">
            <v>Chennai</v>
          </cell>
          <cell r="F983" t="str">
            <v>TMN</v>
          </cell>
          <cell r="G983" t="str">
            <v>MECH ENGG
 MTCE</v>
          </cell>
          <cell r="H983" t="str">
            <v>NLC Neyveli</v>
          </cell>
        </row>
        <row r="984">
          <cell r="B984">
            <v>5725</v>
          </cell>
          <cell r="C984" t="str">
            <v>K.RAMAKRISHNAN</v>
          </cell>
          <cell r="D984" t="str">
            <v>Active</v>
          </cell>
          <cell r="E984" t="str">
            <v>Chennai</v>
          </cell>
          <cell r="F984" t="str">
            <v>TMN</v>
          </cell>
          <cell r="G984" t="str">
            <v>ELECTRICAL SHIFT ENGINEER</v>
          </cell>
          <cell r="H984" t="str">
            <v>NLC Neyveli</v>
          </cell>
        </row>
        <row r="985">
          <cell r="B985">
            <v>5726</v>
          </cell>
          <cell r="C985" t="str">
            <v>J.PARAMESWARAN</v>
          </cell>
          <cell r="D985" t="str">
            <v>Active</v>
          </cell>
          <cell r="E985" t="str">
            <v>Chennai</v>
          </cell>
          <cell r="F985" t="str">
            <v>TMN</v>
          </cell>
          <cell r="G985" t="str">
            <v>C&amp;I ENGG
OPER &amp; C&amp;I MTCE</v>
          </cell>
          <cell r="H985" t="str">
            <v>NLC Neyveli</v>
          </cell>
        </row>
        <row r="986">
          <cell r="B986">
            <v>5727</v>
          </cell>
          <cell r="C986" t="str">
            <v>A.KRISHNAKUMAR</v>
          </cell>
          <cell r="D986" t="str">
            <v>Active</v>
          </cell>
          <cell r="E986" t="str">
            <v>Chennai</v>
          </cell>
          <cell r="F986" t="str">
            <v>TMN</v>
          </cell>
          <cell r="G986" t="str">
            <v>FPS ENGG
MECH MTCE</v>
          </cell>
          <cell r="H986" t="str">
            <v>NLC Neyveli</v>
          </cell>
        </row>
        <row r="987">
          <cell r="B987">
            <v>5728</v>
          </cell>
          <cell r="C987" t="str">
            <v>JAYAKUMAR.M</v>
          </cell>
          <cell r="D987" t="str">
            <v>Active</v>
          </cell>
          <cell r="E987" t="str">
            <v>Chennai</v>
          </cell>
          <cell r="F987" t="str">
            <v>TMN</v>
          </cell>
          <cell r="G987" t="str">
            <v>PLC OPERATOR</v>
          </cell>
          <cell r="H987" t="str">
            <v>NLC Neyveli</v>
          </cell>
        </row>
        <row r="988">
          <cell r="B988">
            <v>5729</v>
          </cell>
          <cell r="C988" t="str">
            <v>KALAISELVAN.M</v>
          </cell>
          <cell r="D988" t="str">
            <v>Active</v>
          </cell>
          <cell r="E988" t="str">
            <v>Chennai</v>
          </cell>
          <cell r="F988" t="str">
            <v>TMN</v>
          </cell>
          <cell r="G988" t="str">
            <v>PLC OPERATOR</v>
          </cell>
          <cell r="H988" t="str">
            <v>NLC Neyveli</v>
          </cell>
        </row>
        <row r="989">
          <cell r="B989">
            <v>5730</v>
          </cell>
          <cell r="C989" t="str">
            <v>KAMALAKANNAN.P</v>
          </cell>
          <cell r="D989" t="str">
            <v>Active</v>
          </cell>
          <cell r="E989" t="str">
            <v>Chennai</v>
          </cell>
          <cell r="F989" t="str">
            <v>TMN</v>
          </cell>
          <cell r="G989" t="str">
            <v>PLC OPERATOR</v>
          </cell>
          <cell r="H989" t="str">
            <v>NLC Neyveli</v>
          </cell>
        </row>
        <row r="990">
          <cell r="B990">
            <v>5731</v>
          </cell>
          <cell r="C990" t="str">
            <v>KARTHIKEYAN.V</v>
          </cell>
          <cell r="D990" t="str">
            <v>Active</v>
          </cell>
          <cell r="E990" t="str">
            <v>Chennai</v>
          </cell>
          <cell r="F990" t="str">
            <v>TMN</v>
          </cell>
          <cell r="G990" t="str">
            <v>PLC OPERATOR</v>
          </cell>
          <cell r="H990" t="str">
            <v>NLC Neyveli</v>
          </cell>
        </row>
        <row r="991">
          <cell r="B991">
            <v>5732</v>
          </cell>
          <cell r="C991" t="str">
            <v>RAMESH BABU.R</v>
          </cell>
          <cell r="D991" t="str">
            <v>Active</v>
          </cell>
          <cell r="E991" t="str">
            <v>Chennai</v>
          </cell>
          <cell r="F991" t="str">
            <v>TMN</v>
          </cell>
          <cell r="G991" t="str">
            <v>PLC OPERATOR</v>
          </cell>
          <cell r="H991" t="str">
            <v>NLC Neyveli</v>
          </cell>
        </row>
        <row r="992">
          <cell r="B992">
            <v>5733</v>
          </cell>
          <cell r="C992" t="str">
            <v>ROHITH KUMAR.G.C</v>
          </cell>
          <cell r="D992" t="str">
            <v>Active</v>
          </cell>
          <cell r="E992" t="str">
            <v>Chennai</v>
          </cell>
          <cell r="F992" t="str">
            <v>TMN</v>
          </cell>
          <cell r="G992" t="str">
            <v>PLC OPERATOR</v>
          </cell>
          <cell r="H992" t="str">
            <v>NLC Neyveli</v>
          </cell>
        </row>
        <row r="993">
          <cell r="B993">
            <v>5734</v>
          </cell>
          <cell r="C993" t="str">
            <v>R.GAJENDHIRAN</v>
          </cell>
          <cell r="D993" t="str">
            <v>Active</v>
          </cell>
          <cell r="E993" t="str">
            <v>Chennai</v>
          </cell>
          <cell r="F993" t="str">
            <v>TMN</v>
          </cell>
          <cell r="G993" t="str">
            <v>LAB/CHEMISTRY</v>
          </cell>
          <cell r="H993" t="str">
            <v>NLC Neyveli</v>
          </cell>
        </row>
        <row r="994">
          <cell r="B994">
            <v>5735</v>
          </cell>
          <cell r="C994" t="str">
            <v>V.JAYAKUMAR</v>
          </cell>
          <cell r="D994" t="str">
            <v>Active</v>
          </cell>
          <cell r="E994" t="str">
            <v>Chennai</v>
          </cell>
          <cell r="F994" t="str">
            <v>TMN</v>
          </cell>
          <cell r="G994" t="str">
            <v>LAB/CHEMISTRY</v>
          </cell>
          <cell r="H994" t="str">
            <v>NLC Neyveli</v>
          </cell>
        </row>
        <row r="995">
          <cell r="B995">
            <v>5736</v>
          </cell>
          <cell r="C995" t="str">
            <v>J. SANTHOSH KUMAR</v>
          </cell>
          <cell r="D995" t="str">
            <v>Active</v>
          </cell>
          <cell r="E995" t="str">
            <v>Chennai</v>
          </cell>
          <cell r="F995" t="str">
            <v>TMN</v>
          </cell>
          <cell r="G995" t="str">
            <v>LAB/CHEMISTRY</v>
          </cell>
          <cell r="H995" t="str">
            <v>NLC Neyveli</v>
          </cell>
        </row>
        <row r="996">
          <cell r="B996">
            <v>5737</v>
          </cell>
          <cell r="C996" t="str">
            <v>K.THAMIZHARASAN</v>
          </cell>
          <cell r="D996" t="str">
            <v>Active</v>
          </cell>
          <cell r="E996" t="str">
            <v>Chennai</v>
          </cell>
          <cell r="F996" t="str">
            <v>TMN</v>
          </cell>
          <cell r="G996" t="str">
            <v>LAB/CHEMISTRY</v>
          </cell>
          <cell r="H996" t="str">
            <v>NLC Neyveli</v>
          </cell>
        </row>
        <row r="997">
          <cell r="B997">
            <v>5738</v>
          </cell>
          <cell r="C997" t="str">
            <v>V.VETRIVENDHAN</v>
          </cell>
          <cell r="D997" t="str">
            <v>Active</v>
          </cell>
          <cell r="E997" t="str">
            <v>Chennai</v>
          </cell>
          <cell r="F997" t="str">
            <v>TMN</v>
          </cell>
          <cell r="G997" t="str">
            <v>SHIFT ENGINEER</v>
          </cell>
          <cell r="H997" t="str">
            <v>NLC Neyveli</v>
          </cell>
        </row>
        <row r="998">
          <cell r="B998">
            <v>5739</v>
          </cell>
          <cell r="C998" t="str">
            <v>VINOTH PRABAKARAN.A</v>
          </cell>
          <cell r="D998" t="str">
            <v>Active</v>
          </cell>
          <cell r="E998" t="str">
            <v>Chennai</v>
          </cell>
          <cell r="F998" t="str">
            <v>TMN</v>
          </cell>
          <cell r="G998" t="str">
            <v>SHIFT ENGINEER</v>
          </cell>
          <cell r="H998" t="str">
            <v>NLC Neyveli</v>
          </cell>
        </row>
        <row r="999">
          <cell r="B999">
            <v>5740</v>
          </cell>
          <cell r="C999" t="str">
            <v>Velan Gajendiran</v>
          </cell>
          <cell r="D999" t="str">
            <v>Active</v>
          </cell>
          <cell r="E999" t="str">
            <v>Chennai</v>
          </cell>
          <cell r="F999" t="str">
            <v>TMN</v>
          </cell>
          <cell r="G999" t="str">
            <v>Operator</v>
          </cell>
          <cell r="H999" t="str">
            <v>Allison</v>
          </cell>
        </row>
        <row r="1000">
          <cell r="B1000">
            <v>5648</v>
          </cell>
          <cell r="C1000" t="str">
            <v>Kabilar R</v>
          </cell>
          <cell r="D1000" t="str">
            <v>Active</v>
          </cell>
          <cell r="E1000" t="str">
            <v>Chennai</v>
          </cell>
          <cell r="F1000" t="str">
            <v>TMN</v>
          </cell>
          <cell r="G1000" t="str">
            <v>Operator</v>
          </cell>
          <cell r="H1000" t="str">
            <v>CMC</v>
          </cell>
        </row>
        <row r="1001">
          <cell r="B1001">
            <v>5651</v>
          </cell>
          <cell r="C1001" t="str">
            <v xml:space="preserve">Gautam Kumar Singh </v>
          </cell>
          <cell r="D1001" t="str">
            <v>Active</v>
          </cell>
          <cell r="E1001" t="str">
            <v>Bihar</v>
          </cell>
          <cell r="F1001" t="str">
            <v>BHR</v>
          </cell>
          <cell r="G1001" t="str">
            <v>Instrumentation Engg</v>
          </cell>
          <cell r="H1001" t="str">
            <v>IOCL Baruani</v>
          </cell>
        </row>
        <row r="1002">
          <cell r="B1002">
            <v>5650</v>
          </cell>
          <cell r="C1002" t="str">
            <v xml:space="preserve">Kumar Pritam </v>
          </cell>
          <cell r="D1002" t="str">
            <v>Active</v>
          </cell>
          <cell r="E1002" t="str">
            <v>Bihar</v>
          </cell>
          <cell r="F1002" t="str">
            <v>BHR</v>
          </cell>
          <cell r="G1002" t="str">
            <v>Instrumentation Engg</v>
          </cell>
          <cell r="H1002" t="str">
            <v>IOCL Baruani</v>
          </cell>
        </row>
        <row r="1003">
          <cell r="B1003">
            <v>5670</v>
          </cell>
          <cell r="C1003" t="str">
            <v>Kaleeswaran</v>
          </cell>
          <cell r="D1003" t="str">
            <v>Active</v>
          </cell>
          <cell r="E1003" t="str">
            <v>Mangalore</v>
          </cell>
          <cell r="F1003" t="str">
            <v>KAR</v>
          </cell>
          <cell r="G1003" t="str">
            <v>Operator</v>
          </cell>
          <cell r="H1003" t="str">
            <v>MSEZ TTP</v>
          </cell>
        </row>
        <row r="1004">
          <cell r="B1004">
            <v>5646</v>
          </cell>
          <cell r="C1004" t="str">
            <v>Sangeethapriyan S</v>
          </cell>
          <cell r="D1004" t="str">
            <v>Active</v>
          </cell>
          <cell r="E1004" t="str">
            <v>Chennai</v>
          </cell>
          <cell r="F1004" t="str">
            <v>TMN</v>
          </cell>
          <cell r="G1004" t="str">
            <v>Operator</v>
          </cell>
          <cell r="H1004" t="str">
            <v>TI Cycle</v>
          </cell>
        </row>
        <row r="1005">
          <cell r="B1005">
            <v>5741</v>
          </cell>
          <cell r="C1005" t="str">
            <v>JAYARAJ SELVARASU</v>
          </cell>
          <cell r="D1005" t="str">
            <v>Active</v>
          </cell>
          <cell r="E1005" t="str">
            <v>Chennai</v>
          </cell>
          <cell r="F1005" t="str">
            <v>TMN</v>
          </cell>
          <cell r="G1005" t="str">
            <v>Zone Opeator</v>
          </cell>
          <cell r="H1005" t="str">
            <v>Apollo</v>
          </cell>
        </row>
        <row r="1006">
          <cell r="B1006">
            <v>5742</v>
          </cell>
          <cell r="C1006" t="str">
            <v>Esakkimuthu E</v>
          </cell>
          <cell r="D1006" t="str">
            <v>Active</v>
          </cell>
          <cell r="E1006" t="str">
            <v>Chennai</v>
          </cell>
          <cell r="F1006" t="str">
            <v>TMN</v>
          </cell>
          <cell r="G1006" t="str">
            <v>Operator</v>
          </cell>
          <cell r="H1006" t="str">
            <v>Citadine</v>
          </cell>
        </row>
        <row r="1007">
          <cell r="B1007">
            <v>5620</v>
          </cell>
          <cell r="C1007" t="str">
            <v>Nagaraja.D</v>
          </cell>
          <cell r="D1007" t="str">
            <v>Active</v>
          </cell>
          <cell r="E1007" t="str">
            <v>Chennai</v>
          </cell>
          <cell r="F1007" t="str">
            <v>TMN</v>
          </cell>
          <cell r="G1007" t="str">
            <v>Helper</v>
          </cell>
          <cell r="H1007" t="str">
            <v>FRP UNIT</v>
          </cell>
        </row>
        <row r="1008">
          <cell r="B1008">
            <v>5643</v>
          </cell>
          <cell r="C1008" t="str">
            <v>D Santhakumar</v>
          </cell>
          <cell r="D1008" t="str">
            <v>Active</v>
          </cell>
          <cell r="E1008" t="str">
            <v>Chennai</v>
          </cell>
          <cell r="F1008" t="str">
            <v>TMN</v>
          </cell>
          <cell r="G1008" t="str">
            <v>Molder</v>
          </cell>
          <cell r="H1008" t="str">
            <v>FRP UNIT</v>
          </cell>
        </row>
        <row r="1009">
          <cell r="B1009">
            <v>5641</v>
          </cell>
          <cell r="C1009" t="str">
            <v>Vijayakumar S</v>
          </cell>
          <cell r="D1009" t="str">
            <v>Active</v>
          </cell>
          <cell r="E1009" t="str">
            <v>Chennai</v>
          </cell>
          <cell r="F1009" t="str">
            <v>TMN</v>
          </cell>
          <cell r="G1009" t="str">
            <v>Molder</v>
          </cell>
          <cell r="H1009" t="str">
            <v>FRP UNIT</v>
          </cell>
        </row>
        <row r="1010">
          <cell r="B1010">
            <v>5642</v>
          </cell>
          <cell r="C1010" t="str">
            <v>Jayamani D</v>
          </cell>
          <cell r="D1010" t="str">
            <v>Active</v>
          </cell>
          <cell r="E1010" t="str">
            <v>Chennai</v>
          </cell>
          <cell r="F1010" t="str">
            <v>TMN</v>
          </cell>
          <cell r="G1010" t="str">
            <v>Molder</v>
          </cell>
          <cell r="H1010" t="str">
            <v>FRP UNIT</v>
          </cell>
        </row>
        <row r="1011">
          <cell r="B1011">
            <v>5669</v>
          </cell>
          <cell r="C1011" t="str">
            <v>Sakthivel Eathuraj</v>
          </cell>
          <cell r="D1011" t="str">
            <v>Active</v>
          </cell>
          <cell r="E1011" t="str">
            <v>Chennai</v>
          </cell>
          <cell r="F1011" t="str">
            <v>TMN</v>
          </cell>
          <cell r="G1011" t="str">
            <v>Molder</v>
          </cell>
          <cell r="H1011" t="str">
            <v>FRP UNIT</v>
          </cell>
        </row>
        <row r="1012">
          <cell r="B1012">
            <v>5660</v>
          </cell>
          <cell r="C1012" t="str">
            <v>Chandru Thiyagu</v>
          </cell>
          <cell r="D1012" t="str">
            <v>Active</v>
          </cell>
          <cell r="E1012" t="str">
            <v>Chennai</v>
          </cell>
          <cell r="F1012" t="str">
            <v>TMN</v>
          </cell>
          <cell r="G1012" t="str">
            <v>Store Keeper</v>
          </cell>
          <cell r="H1012" t="str">
            <v>FRP UNIT</v>
          </cell>
        </row>
        <row r="1013">
          <cell r="B1013">
            <v>5743</v>
          </cell>
          <cell r="C1013" t="str">
            <v>Priyanka Verma</v>
          </cell>
          <cell r="D1013" t="str">
            <v>Active</v>
          </cell>
          <cell r="E1013" t="str">
            <v>Chennai</v>
          </cell>
          <cell r="F1013" t="str">
            <v>TMN</v>
          </cell>
          <cell r="G1013" t="str">
            <v>Sr Manager Environment</v>
          </cell>
          <cell r="H1013" t="str">
            <v>Cairn</v>
          </cell>
        </row>
        <row r="1014">
          <cell r="B1014">
            <v>5640</v>
          </cell>
          <cell r="C1014" t="str">
            <v>Ashokumar Murugan</v>
          </cell>
          <cell r="D1014" t="str">
            <v>Active</v>
          </cell>
          <cell r="E1014" t="str">
            <v>Chennai</v>
          </cell>
          <cell r="F1014" t="str">
            <v>TMN</v>
          </cell>
          <cell r="G1014" t="str">
            <v>Operator</v>
          </cell>
          <cell r="H1014" t="str">
            <v>DLF CC</v>
          </cell>
        </row>
        <row r="1015">
          <cell r="B1015">
            <v>5662</v>
          </cell>
          <cell r="C1015" t="str">
            <v>Prakash P</v>
          </cell>
          <cell r="D1015" t="str">
            <v>Active</v>
          </cell>
          <cell r="E1015" t="str">
            <v>Chennai</v>
          </cell>
          <cell r="F1015" t="str">
            <v>TMN</v>
          </cell>
          <cell r="G1015" t="str">
            <v>Operator</v>
          </cell>
          <cell r="H1015" t="str">
            <v>DLF CC</v>
          </cell>
        </row>
        <row r="1016">
          <cell r="B1016">
            <v>5663</v>
          </cell>
          <cell r="C1016" t="str">
            <v>Immanuvel M</v>
          </cell>
          <cell r="D1016" t="str">
            <v>Active</v>
          </cell>
          <cell r="E1016" t="str">
            <v>Chennai</v>
          </cell>
          <cell r="F1016" t="str">
            <v>TMN</v>
          </cell>
          <cell r="G1016" t="str">
            <v>Operator</v>
          </cell>
          <cell r="H1016" t="str">
            <v>DLF CC</v>
          </cell>
        </row>
        <row r="1017">
          <cell r="B1017">
            <v>5616</v>
          </cell>
          <cell r="C1017" t="str">
            <v>Mariselvam Muthu</v>
          </cell>
          <cell r="D1017" t="str">
            <v>Active</v>
          </cell>
          <cell r="E1017" t="str">
            <v>Tuticorin</v>
          </cell>
          <cell r="F1017" t="str">
            <v>TMN</v>
          </cell>
          <cell r="G1017" t="str">
            <v>Process- Semi Skilled</v>
          </cell>
          <cell r="H1017" t="str">
            <v>NTPL</v>
          </cell>
        </row>
        <row r="1018">
          <cell r="B1018">
            <v>5659</v>
          </cell>
          <cell r="C1018" t="str">
            <v>Vignesh M</v>
          </cell>
          <cell r="D1018" t="str">
            <v>Active</v>
          </cell>
          <cell r="E1018" t="str">
            <v>Tuticorin</v>
          </cell>
          <cell r="F1018" t="str">
            <v>TMN</v>
          </cell>
          <cell r="G1018" t="str">
            <v>Mech- Un Skilled</v>
          </cell>
          <cell r="H1018" t="str">
            <v>NTPL</v>
          </cell>
        </row>
        <row r="1019">
          <cell r="B1019">
            <v>5615</v>
          </cell>
          <cell r="C1019" t="str">
            <v>Maria John A</v>
          </cell>
          <cell r="D1019" t="str">
            <v>Active</v>
          </cell>
          <cell r="E1019" t="str">
            <v>Tuticorin</v>
          </cell>
          <cell r="F1019" t="str">
            <v>TMN</v>
          </cell>
          <cell r="G1019" t="str">
            <v>Elec- Un Skilled</v>
          </cell>
          <cell r="H1019" t="str">
            <v>NTPL</v>
          </cell>
        </row>
        <row r="1020">
          <cell r="B1020">
            <v>5744</v>
          </cell>
          <cell r="C1020" t="str">
            <v>Sivaraj Kannan</v>
          </cell>
          <cell r="D1020" t="str">
            <v>Active</v>
          </cell>
          <cell r="E1020" t="str">
            <v>Chennai</v>
          </cell>
          <cell r="F1020" t="str">
            <v>TMN</v>
          </cell>
          <cell r="G1020" t="str">
            <v>Electrician</v>
          </cell>
          <cell r="H1020" t="str">
            <v>Apollo</v>
          </cell>
        </row>
        <row r="1021">
          <cell r="B1021">
            <v>5752</v>
          </cell>
          <cell r="C1021" t="str">
            <v>Karthick</v>
          </cell>
          <cell r="D1021" t="str">
            <v>Active</v>
          </cell>
          <cell r="E1021" t="str">
            <v>Chennai</v>
          </cell>
          <cell r="F1021" t="str">
            <v>TMN</v>
          </cell>
          <cell r="G1021" t="str">
            <v>Operator</v>
          </cell>
          <cell r="H1021" t="str">
            <v>Apollo</v>
          </cell>
        </row>
        <row r="1022">
          <cell r="B1022">
            <v>5760</v>
          </cell>
          <cell r="C1022" t="str">
            <v>Gokuldevan Sekar</v>
          </cell>
          <cell r="D1022" t="str">
            <v>Active</v>
          </cell>
          <cell r="E1022" t="str">
            <v>Chennai</v>
          </cell>
          <cell r="F1022" t="str">
            <v>TMN</v>
          </cell>
          <cell r="G1022" t="str">
            <v xml:space="preserve">Fitter </v>
          </cell>
          <cell r="H1022" t="str">
            <v>Danfoss</v>
          </cell>
        </row>
        <row r="1023">
          <cell r="B1023">
            <v>5769</v>
          </cell>
          <cell r="C1023" t="str">
            <v>Sanjeevram Ganesan</v>
          </cell>
          <cell r="D1023" t="str">
            <v>Active</v>
          </cell>
          <cell r="E1023" t="str">
            <v>Chennai</v>
          </cell>
          <cell r="F1023" t="str">
            <v>TMN</v>
          </cell>
          <cell r="G1023" t="str">
            <v>Operator</v>
          </cell>
          <cell r="H1023" t="str">
            <v>L&amp;T</v>
          </cell>
        </row>
        <row r="1024">
          <cell r="B1024">
            <v>5772</v>
          </cell>
          <cell r="C1024" t="str">
            <v>Balachandar A</v>
          </cell>
          <cell r="D1024" t="str">
            <v>Active</v>
          </cell>
          <cell r="E1024" t="str">
            <v>Chennai</v>
          </cell>
          <cell r="F1024" t="str">
            <v>TMN</v>
          </cell>
          <cell r="G1024" t="str">
            <v>Helper</v>
          </cell>
          <cell r="H1024" t="str">
            <v>FRP UNIT</v>
          </cell>
        </row>
        <row r="1025">
          <cell r="B1025">
            <v>5771</v>
          </cell>
          <cell r="C1025" t="str">
            <v>Kiron Gorh</v>
          </cell>
          <cell r="D1025" t="str">
            <v>Active</v>
          </cell>
          <cell r="E1025" t="str">
            <v>Assam</v>
          </cell>
          <cell r="F1025" t="str">
            <v>ASM</v>
          </cell>
          <cell r="G1025" t="str">
            <v>Helper</v>
          </cell>
          <cell r="H1025" t="str">
            <v>Oil India</v>
          </cell>
        </row>
        <row r="1026">
          <cell r="B1026">
            <v>5777</v>
          </cell>
          <cell r="C1026" t="str">
            <v>Mohamed Sirajdeen Abdulla</v>
          </cell>
          <cell r="D1026" t="str">
            <v>Active</v>
          </cell>
          <cell r="E1026" t="str">
            <v>Chennai</v>
          </cell>
          <cell r="F1026" t="str">
            <v>TMN</v>
          </cell>
          <cell r="G1026" t="str">
            <v xml:space="preserve">Fitter </v>
          </cell>
          <cell r="H1026" t="str">
            <v>TI Cycle</v>
          </cell>
        </row>
        <row r="1027">
          <cell r="B1027">
            <v>5667</v>
          </cell>
          <cell r="C1027" t="str">
            <v>G Karthigeyan</v>
          </cell>
          <cell r="D1027" t="str">
            <v>Active</v>
          </cell>
          <cell r="E1027" t="str">
            <v>Chennai</v>
          </cell>
          <cell r="F1027" t="str">
            <v>TMN</v>
          </cell>
          <cell r="G1027" t="str">
            <v>Operator</v>
          </cell>
          <cell r="H1027" t="str">
            <v>TI Cycle</v>
          </cell>
        </row>
        <row r="1028">
          <cell r="B1028">
            <v>5634</v>
          </cell>
          <cell r="C1028" t="str">
            <v>Gokul Ramanan</v>
          </cell>
          <cell r="D1028" t="str">
            <v>Active</v>
          </cell>
          <cell r="E1028" t="str">
            <v>Chennai</v>
          </cell>
          <cell r="F1028" t="str">
            <v>TMN</v>
          </cell>
          <cell r="G1028" t="str">
            <v>Supervisor</v>
          </cell>
          <cell r="H1028" t="str">
            <v>Apollo</v>
          </cell>
        </row>
        <row r="1029">
          <cell r="B1029">
            <v>5649</v>
          </cell>
          <cell r="C1029" t="str">
            <v>V Ramesh</v>
          </cell>
          <cell r="D1029" t="str">
            <v>Active</v>
          </cell>
          <cell r="E1029" t="str">
            <v>Chennai</v>
          </cell>
          <cell r="F1029" t="str">
            <v>TMN</v>
          </cell>
          <cell r="G1029" t="str">
            <v>Fitter</v>
          </cell>
          <cell r="H1029" t="str">
            <v>Apollo</v>
          </cell>
        </row>
        <row r="1030">
          <cell r="B1030">
            <v>942</v>
          </cell>
          <cell r="C1030" t="str">
            <v>Kanimozhi E D</v>
          </cell>
          <cell r="D1030" t="str">
            <v>Active</v>
          </cell>
          <cell r="E1030" t="str">
            <v>Chennai</v>
          </cell>
          <cell r="F1030" t="str">
            <v>TMN</v>
          </cell>
          <cell r="G1030" t="str">
            <v>Team Leader</v>
          </cell>
          <cell r="H1030" t="str">
            <v>Apollo</v>
          </cell>
        </row>
        <row r="1031">
          <cell r="B1031">
            <v>5749</v>
          </cell>
          <cell r="C1031" t="str">
            <v>Doss D</v>
          </cell>
          <cell r="D1031" t="str">
            <v>Active</v>
          </cell>
          <cell r="E1031" t="str">
            <v>Chennai</v>
          </cell>
          <cell r="F1031" t="str">
            <v>TMN</v>
          </cell>
          <cell r="G1031" t="str">
            <v>Sr Molder</v>
          </cell>
          <cell r="H1031" t="str">
            <v>FRP UNIT</v>
          </cell>
        </row>
        <row r="1032">
          <cell r="B1032">
            <v>5750</v>
          </cell>
          <cell r="C1032" t="str">
            <v>R K Nagarajan</v>
          </cell>
          <cell r="D1032" t="str">
            <v>Active</v>
          </cell>
          <cell r="E1032" t="str">
            <v>Chennai</v>
          </cell>
          <cell r="F1032" t="str">
            <v>TMN</v>
          </cell>
          <cell r="G1032" t="str">
            <v>Helper</v>
          </cell>
          <cell r="H1032" t="str">
            <v>FRP UNIT</v>
          </cell>
        </row>
        <row r="1033">
          <cell r="B1033">
            <v>5671</v>
          </cell>
          <cell r="C1033" t="str">
            <v>Karunamoorthi Karunanidhi</v>
          </cell>
          <cell r="D1033" t="str">
            <v>Active</v>
          </cell>
          <cell r="E1033" t="str">
            <v>Chennai</v>
          </cell>
          <cell r="F1033" t="str">
            <v>TMN</v>
          </cell>
          <cell r="G1033" t="str">
            <v>Operator</v>
          </cell>
          <cell r="H1033" t="str">
            <v>TPI</v>
          </cell>
        </row>
        <row r="1034">
          <cell r="B1034">
            <v>5748</v>
          </cell>
          <cell r="C1034" t="str">
            <v>K.Kamal Kumar</v>
          </cell>
          <cell r="D1034" t="str">
            <v>Active</v>
          </cell>
          <cell r="E1034" t="str">
            <v>Chennai</v>
          </cell>
          <cell r="F1034" t="str">
            <v>TMN</v>
          </cell>
          <cell r="G1034" t="str">
            <v>Operator</v>
          </cell>
          <cell r="H1034" t="str">
            <v>TPI</v>
          </cell>
        </row>
        <row r="1035">
          <cell r="B1035">
            <v>5747</v>
          </cell>
          <cell r="C1035" t="str">
            <v>Mariappan M</v>
          </cell>
          <cell r="D1035" t="str">
            <v>Active</v>
          </cell>
          <cell r="E1035" t="str">
            <v>Chennai</v>
          </cell>
          <cell r="F1035" t="str">
            <v>TMN</v>
          </cell>
          <cell r="G1035" t="str">
            <v>Operator</v>
          </cell>
          <cell r="H1035" t="str">
            <v>TPI</v>
          </cell>
        </row>
        <row r="1036">
          <cell r="B1036">
            <v>5756</v>
          </cell>
          <cell r="C1036" t="str">
            <v>Dhinakaran Jebaraj K</v>
          </cell>
          <cell r="D1036" t="str">
            <v>Active</v>
          </cell>
          <cell r="E1036" t="str">
            <v>Chennai</v>
          </cell>
          <cell r="F1036" t="str">
            <v>TMN</v>
          </cell>
          <cell r="G1036" t="str">
            <v>Operator</v>
          </cell>
          <cell r="H1036" t="str">
            <v>TPI</v>
          </cell>
        </row>
        <row r="1037">
          <cell r="B1037">
            <v>5761</v>
          </cell>
          <cell r="C1037" t="str">
            <v>Kumaresan Balaraman</v>
          </cell>
          <cell r="D1037" t="str">
            <v>Active</v>
          </cell>
          <cell r="E1037" t="str">
            <v>Chennai</v>
          </cell>
          <cell r="F1037" t="str">
            <v>TMN</v>
          </cell>
          <cell r="G1037" t="str">
            <v>Operator</v>
          </cell>
          <cell r="H1037" t="str">
            <v>TPI</v>
          </cell>
        </row>
        <row r="1038">
          <cell r="B1038">
            <v>5757</v>
          </cell>
          <cell r="C1038" t="str">
            <v>Ruth</v>
          </cell>
          <cell r="D1038" t="str">
            <v>Active</v>
          </cell>
          <cell r="E1038" t="str">
            <v>Chennai</v>
          </cell>
          <cell r="F1038" t="str">
            <v>TMN</v>
          </cell>
          <cell r="G1038" t="str">
            <v>House keeing</v>
          </cell>
          <cell r="H1038" t="str">
            <v>Office</v>
          </cell>
        </row>
        <row r="1039">
          <cell r="B1039">
            <v>5527</v>
          </cell>
          <cell r="C1039" t="str">
            <v>Bhakiyaraj G</v>
          </cell>
          <cell r="D1039" t="str">
            <v>Active</v>
          </cell>
          <cell r="E1039" t="str">
            <v>Chennai</v>
          </cell>
          <cell r="F1039" t="str">
            <v>TMN</v>
          </cell>
          <cell r="G1039" t="str">
            <v>Operator</v>
          </cell>
          <cell r="H1039" t="str">
            <v>TPMS</v>
          </cell>
        </row>
        <row r="1040">
          <cell r="B1040">
            <v>1326</v>
          </cell>
          <cell r="C1040" t="str">
            <v>Natarajan M</v>
          </cell>
          <cell r="D1040" t="str">
            <v>Active</v>
          </cell>
          <cell r="E1040" t="str">
            <v>Chennai</v>
          </cell>
          <cell r="F1040" t="str">
            <v>TMN</v>
          </cell>
          <cell r="G1040" t="str">
            <v>Operator</v>
          </cell>
          <cell r="H1040" t="str">
            <v>TRANS ENERGY</v>
          </cell>
        </row>
        <row r="1041">
          <cell r="B1041">
            <v>1240</v>
          </cell>
          <cell r="C1041" t="str">
            <v>Annamalai</v>
          </cell>
          <cell r="D1041" t="str">
            <v>Active</v>
          </cell>
          <cell r="E1041" t="str">
            <v>Chennai</v>
          </cell>
          <cell r="F1041" t="str">
            <v>TMN</v>
          </cell>
          <cell r="G1041" t="str">
            <v>Operator</v>
          </cell>
          <cell r="H1041" t="str">
            <v>SVCE</v>
          </cell>
        </row>
        <row r="1042">
          <cell r="B1042">
            <v>1002</v>
          </cell>
          <cell r="C1042" t="str">
            <v>K.Murugandham</v>
          </cell>
          <cell r="D1042" t="str">
            <v>Active</v>
          </cell>
          <cell r="E1042" t="str">
            <v>Chennai</v>
          </cell>
          <cell r="F1042" t="str">
            <v>TMN</v>
          </cell>
          <cell r="G1042" t="str">
            <v>Operator</v>
          </cell>
          <cell r="H1042" t="str">
            <v>TRANS ENERGY</v>
          </cell>
        </row>
        <row r="1043">
          <cell r="B1043">
            <v>1194</v>
          </cell>
          <cell r="C1043" t="str">
            <v>A.Arulnathan</v>
          </cell>
          <cell r="D1043" t="str">
            <v>Active</v>
          </cell>
          <cell r="E1043" t="str">
            <v>Chennai</v>
          </cell>
          <cell r="F1043" t="str">
            <v>TMN</v>
          </cell>
          <cell r="G1043" t="str">
            <v>Operator</v>
          </cell>
          <cell r="H1043" t="str">
            <v>TIDE</v>
          </cell>
        </row>
        <row r="1044">
          <cell r="B1044">
            <v>1086</v>
          </cell>
          <cell r="C1044" t="str">
            <v>K.Selvaraj</v>
          </cell>
          <cell r="D1044" t="str">
            <v>Active</v>
          </cell>
          <cell r="E1044" t="str">
            <v>Chennai</v>
          </cell>
          <cell r="F1044" t="str">
            <v>TMN</v>
          </cell>
          <cell r="G1044" t="str">
            <v>Operator</v>
          </cell>
          <cell r="H1044" t="str">
            <v>CCTL</v>
          </cell>
        </row>
        <row r="1045">
          <cell r="B1045">
            <v>1195</v>
          </cell>
          <cell r="C1045" t="str">
            <v>Sasi</v>
          </cell>
          <cell r="D1045" t="str">
            <v>Active</v>
          </cell>
          <cell r="E1045" t="str">
            <v>Chennai</v>
          </cell>
          <cell r="F1045" t="str">
            <v>TMN</v>
          </cell>
          <cell r="G1045" t="str">
            <v>Operator</v>
          </cell>
          <cell r="H1045" t="str">
            <v>TIMF</v>
          </cell>
        </row>
        <row r="1046">
          <cell r="B1046">
            <v>1422</v>
          </cell>
          <cell r="C1046" t="str">
            <v>Suresh B</v>
          </cell>
          <cell r="D1046" t="str">
            <v>Active</v>
          </cell>
          <cell r="E1046" t="str">
            <v>Chennai</v>
          </cell>
          <cell r="F1046" t="str">
            <v>TMN</v>
          </cell>
          <cell r="G1046" t="str">
            <v>Operator</v>
          </cell>
          <cell r="H1046" t="str">
            <v>CBRE</v>
          </cell>
        </row>
        <row r="1047">
          <cell r="B1047">
            <v>1425</v>
          </cell>
          <cell r="C1047" t="str">
            <v>Madhukumar T N</v>
          </cell>
          <cell r="D1047" t="str">
            <v>Active</v>
          </cell>
          <cell r="E1047" t="str">
            <v>Bangalore</v>
          </cell>
          <cell r="F1047" t="str">
            <v>KAR</v>
          </cell>
          <cell r="G1047" t="str">
            <v>Operator</v>
          </cell>
          <cell r="H1047" t="str">
            <v>KASTURI&amp;SONS</v>
          </cell>
        </row>
        <row r="1048">
          <cell r="B1048">
            <v>1710</v>
          </cell>
          <cell r="C1048" t="str">
            <v>Sabarinathan</v>
          </cell>
          <cell r="D1048" t="str">
            <v>Active</v>
          </cell>
          <cell r="E1048" t="str">
            <v>Chennai</v>
          </cell>
          <cell r="F1048" t="str">
            <v>TMN</v>
          </cell>
          <cell r="G1048" t="str">
            <v>Operator</v>
          </cell>
          <cell r="H1048" t="str">
            <v>SVCE</v>
          </cell>
        </row>
        <row r="1049">
          <cell r="B1049">
            <v>1759</v>
          </cell>
          <cell r="C1049" t="str">
            <v>Ramesh A</v>
          </cell>
          <cell r="D1049" t="str">
            <v>Active</v>
          </cell>
          <cell r="E1049" t="str">
            <v>Chennai</v>
          </cell>
          <cell r="F1049" t="str">
            <v>TMN</v>
          </cell>
          <cell r="G1049" t="str">
            <v>Operator</v>
          </cell>
          <cell r="H1049" t="str">
            <v>AMBIT</v>
          </cell>
        </row>
        <row r="1050">
          <cell r="B1050">
            <v>1906</v>
          </cell>
          <cell r="C1050" t="str">
            <v>Ravichandran K</v>
          </cell>
          <cell r="D1050" t="str">
            <v>Active</v>
          </cell>
          <cell r="E1050" t="str">
            <v>Chennai</v>
          </cell>
          <cell r="F1050" t="str">
            <v>TMN</v>
          </cell>
          <cell r="G1050" t="str">
            <v>Operator</v>
          </cell>
          <cell r="H1050" t="str">
            <v>CITPL</v>
          </cell>
        </row>
        <row r="1051">
          <cell r="B1051">
            <v>1964</v>
          </cell>
          <cell r="C1051" t="str">
            <v>Darvin</v>
          </cell>
          <cell r="D1051" t="str">
            <v>Active</v>
          </cell>
          <cell r="E1051" t="str">
            <v>Chennai</v>
          </cell>
          <cell r="F1051" t="str">
            <v>TMN</v>
          </cell>
          <cell r="G1051" t="str">
            <v>Operator</v>
          </cell>
          <cell r="H1051" t="str">
            <v>TIMF-K</v>
          </cell>
        </row>
        <row r="1052">
          <cell r="B1052">
            <v>1969</v>
          </cell>
          <cell r="C1052" t="str">
            <v>R. Magendiran</v>
          </cell>
          <cell r="D1052" t="str">
            <v>Active</v>
          </cell>
          <cell r="E1052" t="str">
            <v>Chennai</v>
          </cell>
          <cell r="F1052" t="str">
            <v>TMN</v>
          </cell>
          <cell r="G1052" t="str">
            <v>Operator</v>
          </cell>
          <cell r="H1052" t="str">
            <v>KMC</v>
          </cell>
        </row>
        <row r="1053">
          <cell r="B1053">
            <v>2117</v>
          </cell>
          <cell r="C1053" t="str">
            <v>Sandesh Balaram Patil</v>
          </cell>
          <cell r="D1053" t="str">
            <v>Active</v>
          </cell>
          <cell r="E1053" t="str">
            <v>Chennai</v>
          </cell>
          <cell r="F1053" t="str">
            <v>TMN</v>
          </cell>
          <cell r="G1053" t="str">
            <v>Operator</v>
          </cell>
          <cell r="H1053" t="str">
            <v>Rasthriya Chemicals</v>
          </cell>
        </row>
        <row r="1054">
          <cell r="B1054">
            <v>2118</v>
          </cell>
          <cell r="C1054" t="str">
            <v>Nilesh Namdev Dandekar</v>
          </cell>
          <cell r="D1054" t="str">
            <v>Active</v>
          </cell>
          <cell r="E1054" t="str">
            <v>Chennai</v>
          </cell>
          <cell r="F1054" t="str">
            <v>TMN</v>
          </cell>
          <cell r="G1054" t="str">
            <v>Operator</v>
          </cell>
          <cell r="H1054" t="str">
            <v>Rasthriya Chemicals</v>
          </cell>
        </row>
        <row r="1055">
          <cell r="B1055">
            <v>2162</v>
          </cell>
          <cell r="C1055" t="str">
            <v>G.Velumani</v>
          </cell>
          <cell r="D1055" t="str">
            <v>Active</v>
          </cell>
          <cell r="E1055" t="str">
            <v>Chennai</v>
          </cell>
          <cell r="F1055" t="str">
            <v>TMN</v>
          </cell>
          <cell r="G1055" t="str">
            <v>Operator</v>
          </cell>
          <cell r="H1055" t="str">
            <v>CITPL</v>
          </cell>
        </row>
        <row r="1056">
          <cell r="B1056">
            <v>2235</v>
          </cell>
          <cell r="C1056" t="str">
            <v>Krishnakumar</v>
          </cell>
          <cell r="D1056" t="str">
            <v>Active</v>
          </cell>
          <cell r="E1056" t="str">
            <v>Chennai</v>
          </cell>
          <cell r="F1056" t="str">
            <v>TMN</v>
          </cell>
          <cell r="G1056" t="str">
            <v>Operator</v>
          </cell>
          <cell r="H1056" t="str">
            <v>STPI</v>
          </cell>
        </row>
        <row r="1057">
          <cell r="B1057">
            <v>2236</v>
          </cell>
          <cell r="C1057" t="str">
            <v>Loganathan</v>
          </cell>
          <cell r="D1057" t="str">
            <v>Active</v>
          </cell>
          <cell r="E1057" t="str">
            <v>Chennai</v>
          </cell>
          <cell r="F1057" t="str">
            <v>TMN</v>
          </cell>
          <cell r="G1057" t="str">
            <v>Operator</v>
          </cell>
          <cell r="H1057" t="str">
            <v>STPI</v>
          </cell>
        </row>
        <row r="1058">
          <cell r="B1058">
            <v>2299</v>
          </cell>
          <cell r="C1058" t="str">
            <v>Manoharan</v>
          </cell>
          <cell r="D1058" t="str">
            <v>Active</v>
          </cell>
          <cell r="E1058" t="str">
            <v>Chennai</v>
          </cell>
          <cell r="F1058" t="str">
            <v>TMN</v>
          </cell>
          <cell r="G1058" t="str">
            <v>Supervisor</v>
          </cell>
          <cell r="H1058" t="str">
            <v>TIDC</v>
          </cell>
        </row>
        <row r="1059">
          <cell r="B1059">
            <v>2331</v>
          </cell>
          <cell r="C1059" t="str">
            <v>Ratheesh.R</v>
          </cell>
          <cell r="D1059" t="str">
            <v>Active</v>
          </cell>
          <cell r="E1059" t="str">
            <v>TRIVANDRUM</v>
          </cell>
          <cell r="F1059" t="str">
            <v>KRL</v>
          </cell>
          <cell r="G1059" t="str">
            <v>Operator</v>
          </cell>
          <cell r="H1059" t="str">
            <v>Techno Park</v>
          </cell>
        </row>
        <row r="1060">
          <cell r="B1060">
            <v>2330</v>
          </cell>
          <cell r="C1060" t="str">
            <v>Sajan.T.I</v>
          </cell>
          <cell r="D1060" t="str">
            <v>Active</v>
          </cell>
          <cell r="E1060" t="str">
            <v>TRIVANDRUM</v>
          </cell>
          <cell r="F1060" t="str">
            <v>KRL</v>
          </cell>
          <cell r="G1060" t="str">
            <v>Operator</v>
          </cell>
          <cell r="H1060" t="str">
            <v>Techno Park</v>
          </cell>
        </row>
        <row r="1061">
          <cell r="B1061">
            <v>2323</v>
          </cell>
          <cell r="C1061" t="str">
            <v>Siva</v>
          </cell>
          <cell r="D1061" t="str">
            <v>Active</v>
          </cell>
          <cell r="E1061" t="str">
            <v>Chennai</v>
          </cell>
          <cell r="F1061" t="str">
            <v>TMN</v>
          </cell>
          <cell r="G1061" t="str">
            <v>Operator</v>
          </cell>
          <cell r="H1061" t="str">
            <v>Kochar IT Park</v>
          </cell>
        </row>
        <row r="1062">
          <cell r="B1062">
            <v>2413</v>
          </cell>
          <cell r="C1062" t="str">
            <v>Suji Gd</v>
          </cell>
          <cell r="D1062" t="str">
            <v>Active</v>
          </cell>
          <cell r="E1062" t="str">
            <v>TRIVANDRUM</v>
          </cell>
          <cell r="F1062" t="str">
            <v>KRL</v>
          </cell>
          <cell r="G1062" t="str">
            <v>Operator</v>
          </cell>
          <cell r="H1062" t="str">
            <v>Techno Park</v>
          </cell>
        </row>
        <row r="1063">
          <cell r="B1063">
            <v>2408</v>
          </cell>
          <cell r="C1063" t="str">
            <v>Arumugam</v>
          </cell>
          <cell r="D1063" t="str">
            <v>Active</v>
          </cell>
          <cell r="E1063" t="str">
            <v>Chennai</v>
          </cell>
          <cell r="F1063" t="str">
            <v>TMN</v>
          </cell>
          <cell r="G1063" t="str">
            <v>Operator</v>
          </cell>
          <cell r="H1063" t="str">
            <v>CITPL</v>
          </cell>
        </row>
        <row r="1064">
          <cell r="B1064">
            <v>2598</v>
          </cell>
          <cell r="C1064" t="str">
            <v>Jai Ganesh</v>
          </cell>
          <cell r="D1064" t="str">
            <v>Active</v>
          </cell>
          <cell r="E1064" t="str">
            <v>Chennai</v>
          </cell>
          <cell r="F1064" t="str">
            <v>TMN</v>
          </cell>
          <cell r="G1064" t="str">
            <v>Operator</v>
          </cell>
          <cell r="H1064" t="str">
            <v>Ashok leyland</v>
          </cell>
        </row>
        <row r="1065">
          <cell r="B1065">
            <v>2666</v>
          </cell>
          <cell r="C1065" t="str">
            <v>R.Murugan</v>
          </cell>
          <cell r="D1065" t="str">
            <v>Active</v>
          </cell>
          <cell r="E1065" t="str">
            <v>Chennai</v>
          </cell>
          <cell r="F1065" t="str">
            <v>TMN</v>
          </cell>
          <cell r="G1065" t="str">
            <v>Operator</v>
          </cell>
          <cell r="H1065" t="str">
            <v>Ammega Belting</v>
          </cell>
        </row>
        <row r="1066">
          <cell r="B1066">
            <v>2980</v>
          </cell>
          <cell r="C1066" t="str">
            <v>Rajesh</v>
          </cell>
          <cell r="D1066" t="str">
            <v>Active</v>
          </cell>
          <cell r="E1066" t="str">
            <v>Chennai</v>
          </cell>
          <cell r="F1066" t="str">
            <v>TMN</v>
          </cell>
          <cell r="G1066" t="str">
            <v>Operator</v>
          </cell>
          <cell r="H1066" t="str">
            <v>TIDC</v>
          </cell>
        </row>
        <row r="1067">
          <cell r="B1067">
            <v>3474</v>
          </cell>
          <cell r="C1067" t="str">
            <v>Murugadass V</v>
          </cell>
          <cell r="D1067" t="str">
            <v>Active</v>
          </cell>
          <cell r="E1067" t="str">
            <v>Chennai</v>
          </cell>
          <cell r="F1067" t="str">
            <v>TMN</v>
          </cell>
          <cell r="G1067" t="str">
            <v>Operator</v>
          </cell>
          <cell r="H1067" t="str">
            <v>CCTL</v>
          </cell>
        </row>
        <row r="1068">
          <cell r="B1068">
            <v>3561</v>
          </cell>
          <cell r="C1068" t="str">
            <v>Ajeesh Kumar T C</v>
          </cell>
          <cell r="D1068" t="str">
            <v>Active</v>
          </cell>
          <cell r="E1068" t="str">
            <v>TRIVANDRUM</v>
          </cell>
          <cell r="F1068" t="str">
            <v>KRL</v>
          </cell>
          <cell r="G1068" t="str">
            <v>Operators</v>
          </cell>
          <cell r="H1068" t="str">
            <v>IGTPL</v>
          </cell>
        </row>
        <row r="1069">
          <cell r="B1069">
            <v>3569</v>
          </cell>
          <cell r="C1069" t="str">
            <v>Chandran</v>
          </cell>
          <cell r="D1069" t="str">
            <v>Active</v>
          </cell>
          <cell r="E1069" t="str">
            <v>Chennai</v>
          </cell>
          <cell r="F1069" t="str">
            <v>TMN</v>
          </cell>
          <cell r="G1069" t="str">
            <v>Operators</v>
          </cell>
          <cell r="H1069" t="str">
            <v>Ashok leyland</v>
          </cell>
        </row>
        <row r="1070">
          <cell r="B1070">
            <v>3653</v>
          </cell>
          <cell r="C1070" t="str">
            <v>Yuvaraj Vasanthakumar</v>
          </cell>
          <cell r="D1070" t="str">
            <v>Active</v>
          </cell>
          <cell r="E1070" t="str">
            <v>Chennai</v>
          </cell>
          <cell r="F1070" t="str">
            <v>TMN</v>
          </cell>
          <cell r="G1070" t="str">
            <v>Operators</v>
          </cell>
          <cell r="H1070" t="str">
            <v>Ashok leyland</v>
          </cell>
        </row>
        <row r="1071">
          <cell r="B1071" t="str">
            <v>S1116</v>
          </cell>
          <cell r="C1071" t="str">
            <v>JASON JOSEPH T</v>
          </cell>
          <cell r="D1071" t="str">
            <v>Active</v>
          </cell>
          <cell r="E1071" t="str">
            <v>Chennai</v>
          </cell>
          <cell r="F1071" t="str">
            <v>TMN</v>
          </cell>
          <cell r="G1071" t="str">
            <v>Site Incharge</v>
          </cell>
          <cell r="H1071" t="str">
            <v>O and M</v>
          </cell>
        </row>
        <row r="1072">
          <cell r="B1072">
            <v>3705</v>
          </cell>
          <cell r="C1072" t="str">
            <v xml:space="preserve">Vignesh </v>
          </cell>
          <cell r="D1072" t="str">
            <v>Active</v>
          </cell>
          <cell r="E1072" t="str">
            <v>Chennai</v>
          </cell>
          <cell r="F1072" t="str">
            <v>TMN</v>
          </cell>
          <cell r="G1072" t="str">
            <v>Operator</v>
          </cell>
          <cell r="H1072" t="str">
            <v>AMBIT</v>
          </cell>
        </row>
        <row r="1073">
          <cell r="B1073">
            <v>3781</v>
          </cell>
          <cell r="C1073" t="str">
            <v>Ayup S</v>
          </cell>
          <cell r="D1073" t="str">
            <v>Active</v>
          </cell>
          <cell r="E1073" t="str">
            <v>Chennai</v>
          </cell>
          <cell r="F1073" t="str">
            <v>TMN</v>
          </cell>
          <cell r="G1073" t="str">
            <v>Operator</v>
          </cell>
          <cell r="H1073" t="str">
            <v>Ashok leyland</v>
          </cell>
        </row>
        <row r="1074">
          <cell r="B1074">
            <v>3797</v>
          </cell>
          <cell r="C1074" t="str">
            <v>Karthik V Vengatesan</v>
          </cell>
          <cell r="D1074" t="str">
            <v>Active</v>
          </cell>
          <cell r="E1074" t="str">
            <v>Chennai</v>
          </cell>
          <cell r="F1074" t="str">
            <v>TMN</v>
          </cell>
          <cell r="G1074" t="str">
            <v>Field Chemist</v>
          </cell>
          <cell r="H1074" t="str">
            <v>Lab</v>
          </cell>
        </row>
        <row r="1075">
          <cell r="B1075">
            <v>3901</v>
          </cell>
          <cell r="C1075" t="str">
            <v>Velmurugan</v>
          </cell>
          <cell r="D1075" t="str">
            <v>Active</v>
          </cell>
          <cell r="E1075" t="str">
            <v>Chennai</v>
          </cell>
          <cell r="F1075" t="str">
            <v>TMN</v>
          </cell>
          <cell r="G1075" t="str">
            <v>Operator</v>
          </cell>
          <cell r="H1075" t="str">
            <v>Perfitti</v>
          </cell>
        </row>
        <row r="1076">
          <cell r="B1076">
            <v>3903</v>
          </cell>
          <cell r="C1076" t="str">
            <v>Seenivasan</v>
          </cell>
          <cell r="D1076" t="str">
            <v>Active</v>
          </cell>
          <cell r="E1076" t="str">
            <v>Chennai</v>
          </cell>
          <cell r="F1076" t="str">
            <v>TMN</v>
          </cell>
          <cell r="G1076" t="str">
            <v>Operator</v>
          </cell>
          <cell r="H1076" t="str">
            <v>Perfitti</v>
          </cell>
        </row>
        <row r="1077">
          <cell r="B1077">
            <v>3968</v>
          </cell>
          <cell r="C1077" t="str">
            <v>D Harinath</v>
          </cell>
          <cell r="D1077" t="str">
            <v>Active</v>
          </cell>
          <cell r="E1077" t="str">
            <v>Chennai</v>
          </cell>
          <cell r="F1077" t="str">
            <v>TMN</v>
          </cell>
          <cell r="G1077" t="str">
            <v>Operator</v>
          </cell>
          <cell r="H1077" t="str">
            <v>TIDC</v>
          </cell>
        </row>
        <row r="1078">
          <cell r="B1078">
            <v>3969</v>
          </cell>
          <cell r="C1078" t="str">
            <v>Unnikrishnan</v>
          </cell>
          <cell r="D1078" t="str">
            <v>Active</v>
          </cell>
          <cell r="E1078" t="str">
            <v>Chennai</v>
          </cell>
          <cell r="F1078" t="str">
            <v>TMN</v>
          </cell>
          <cell r="G1078" t="str">
            <v>Sr.Operator</v>
          </cell>
          <cell r="H1078" t="str">
            <v>TIDC</v>
          </cell>
        </row>
        <row r="1079">
          <cell r="B1079">
            <v>4000</v>
          </cell>
          <cell r="C1079" t="str">
            <v>Kumaresan P</v>
          </cell>
          <cell r="D1079" t="str">
            <v>Active</v>
          </cell>
          <cell r="E1079" t="str">
            <v>Chennai</v>
          </cell>
          <cell r="F1079" t="str">
            <v>TMN</v>
          </cell>
          <cell r="G1079" t="str">
            <v>Operator</v>
          </cell>
          <cell r="H1079" t="str">
            <v>TIDC</v>
          </cell>
        </row>
        <row r="1080">
          <cell r="B1080">
            <v>4113</v>
          </cell>
          <cell r="C1080" t="str">
            <v>Ramanathan P</v>
          </cell>
          <cell r="D1080" t="str">
            <v>Active</v>
          </cell>
          <cell r="E1080" t="str">
            <v>Chennai</v>
          </cell>
          <cell r="F1080" t="str">
            <v>TMN</v>
          </cell>
          <cell r="G1080" t="str">
            <v>Operator</v>
          </cell>
          <cell r="H1080" t="str">
            <v>STPI</v>
          </cell>
        </row>
        <row r="1081">
          <cell r="B1081">
            <v>4114</v>
          </cell>
          <cell r="C1081" t="str">
            <v>Pichandi C</v>
          </cell>
          <cell r="D1081" t="str">
            <v>Active</v>
          </cell>
          <cell r="E1081" t="str">
            <v>Chennai</v>
          </cell>
          <cell r="F1081" t="str">
            <v>TMN</v>
          </cell>
          <cell r="G1081" t="str">
            <v>Operator</v>
          </cell>
          <cell r="H1081" t="str">
            <v>TIDC</v>
          </cell>
        </row>
        <row r="1082">
          <cell r="B1082">
            <v>4358</v>
          </cell>
          <cell r="C1082" t="str">
            <v>Rajadurai Saminathan</v>
          </cell>
          <cell r="D1082" t="str">
            <v>Active</v>
          </cell>
          <cell r="E1082" t="str">
            <v>Chennai</v>
          </cell>
          <cell r="F1082" t="str">
            <v>TMN</v>
          </cell>
          <cell r="G1082" t="str">
            <v>Operator</v>
          </cell>
          <cell r="H1082" t="str">
            <v>SVCE</v>
          </cell>
        </row>
        <row r="1083">
          <cell r="B1083">
            <v>4376</v>
          </cell>
          <cell r="C1083" t="str">
            <v>Rajkumar Dhanaraj</v>
          </cell>
          <cell r="D1083" t="str">
            <v>Active</v>
          </cell>
          <cell r="E1083" t="str">
            <v>Chennai</v>
          </cell>
          <cell r="F1083" t="str">
            <v>TMN</v>
          </cell>
          <cell r="G1083" t="str">
            <v>Operator</v>
          </cell>
          <cell r="H1083" t="str">
            <v>Ashok leyland</v>
          </cell>
        </row>
        <row r="1084">
          <cell r="B1084">
            <v>4426</v>
          </cell>
          <cell r="C1084" t="str">
            <v>Vijayakumar Devanadhan</v>
          </cell>
          <cell r="D1084" t="str">
            <v>Active</v>
          </cell>
          <cell r="E1084" t="str">
            <v>Chennai</v>
          </cell>
          <cell r="F1084" t="str">
            <v>TMN</v>
          </cell>
          <cell r="G1084" t="str">
            <v>Operator</v>
          </cell>
          <cell r="H1084" t="str">
            <v>AMBIT</v>
          </cell>
        </row>
        <row r="1085">
          <cell r="B1085">
            <v>4445</v>
          </cell>
          <cell r="C1085" t="str">
            <v>Anbunmani Venkatesan</v>
          </cell>
          <cell r="D1085" t="str">
            <v>Active</v>
          </cell>
          <cell r="E1085" t="str">
            <v>Chennai</v>
          </cell>
          <cell r="F1085" t="str">
            <v>TMN</v>
          </cell>
          <cell r="G1085" t="str">
            <v>Operator</v>
          </cell>
          <cell r="H1085" t="str">
            <v>Perfitti</v>
          </cell>
        </row>
        <row r="1086">
          <cell r="B1086">
            <v>4502</v>
          </cell>
          <cell r="C1086" t="str">
            <v>John V</v>
          </cell>
          <cell r="D1086" t="str">
            <v>Active</v>
          </cell>
          <cell r="E1086" t="str">
            <v>Chennai</v>
          </cell>
          <cell r="F1086" t="str">
            <v>TMN</v>
          </cell>
          <cell r="G1086" t="str">
            <v>Operator</v>
          </cell>
          <cell r="H1086" t="str">
            <v>RBL</v>
          </cell>
        </row>
        <row r="1087">
          <cell r="B1087">
            <v>2543</v>
          </cell>
          <cell r="C1087" t="str">
            <v>Balakrishnan</v>
          </cell>
          <cell r="D1087" t="str">
            <v>Active</v>
          </cell>
          <cell r="E1087" t="str">
            <v>Chennai</v>
          </cell>
          <cell r="F1087" t="str">
            <v>TMN</v>
          </cell>
          <cell r="G1087" t="str">
            <v>Operator</v>
          </cell>
          <cell r="H1087" t="str">
            <v>HCL</v>
          </cell>
        </row>
        <row r="1088">
          <cell r="B1088">
            <v>2547</v>
          </cell>
          <cell r="C1088" t="str">
            <v>Karthik Kumar P</v>
          </cell>
          <cell r="D1088" t="str">
            <v>Active</v>
          </cell>
          <cell r="E1088" t="str">
            <v>Chennai</v>
          </cell>
          <cell r="F1088" t="str">
            <v>TMN</v>
          </cell>
          <cell r="G1088" t="str">
            <v>Operator</v>
          </cell>
          <cell r="H1088" t="str">
            <v>Marina Mall</v>
          </cell>
        </row>
        <row r="1089">
          <cell r="B1089">
            <v>3700</v>
          </cell>
          <cell r="C1089" t="str">
            <v>Parthiban B</v>
          </cell>
          <cell r="D1089" t="str">
            <v>Active</v>
          </cell>
          <cell r="E1089" t="str">
            <v>Chennai</v>
          </cell>
          <cell r="F1089" t="str">
            <v>TMN</v>
          </cell>
          <cell r="G1089" t="str">
            <v>Operator</v>
          </cell>
          <cell r="H1089" t="str">
            <v>HCL</v>
          </cell>
        </row>
        <row r="1090">
          <cell r="B1090">
            <v>4589</v>
          </cell>
          <cell r="C1090" t="str">
            <v>Bani Singh</v>
          </cell>
          <cell r="D1090" t="str">
            <v>Active</v>
          </cell>
          <cell r="E1090" t="str">
            <v>Mathura</v>
          </cell>
          <cell r="F1090" t="str">
            <v>UP</v>
          </cell>
          <cell r="G1090" t="str">
            <v>Chemist</v>
          </cell>
          <cell r="H1090" t="str">
            <v>IOCL Mathura</v>
          </cell>
        </row>
        <row r="1091">
          <cell r="B1091">
            <v>4590</v>
          </cell>
          <cell r="C1091" t="str">
            <v>Bupendra Singh</v>
          </cell>
          <cell r="D1091" t="str">
            <v>Active</v>
          </cell>
          <cell r="E1091" t="str">
            <v>Mathura</v>
          </cell>
          <cell r="F1091" t="str">
            <v>UP</v>
          </cell>
          <cell r="G1091" t="str">
            <v>Chemist</v>
          </cell>
          <cell r="H1091" t="str">
            <v>IOCL Mathura</v>
          </cell>
        </row>
        <row r="1092">
          <cell r="B1092">
            <v>4702</v>
          </cell>
          <cell r="C1092" t="str">
            <v>Partheeban</v>
          </cell>
          <cell r="D1092" t="str">
            <v>Active</v>
          </cell>
          <cell r="E1092" t="str">
            <v>Chennai</v>
          </cell>
          <cell r="F1092" t="str">
            <v>TMN</v>
          </cell>
          <cell r="G1092" t="str">
            <v>Field Staff</v>
          </cell>
          <cell r="H1092" t="str">
            <v>Lab</v>
          </cell>
        </row>
        <row r="1093">
          <cell r="B1093">
            <v>4708</v>
          </cell>
          <cell r="C1093" t="str">
            <v>M Madhusudhan</v>
          </cell>
          <cell r="D1093" t="str">
            <v>Active</v>
          </cell>
          <cell r="E1093" t="str">
            <v>Mangalore</v>
          </cell>
          <cell r="F1093" t="str">
            <v>KAR</v>
          </cell>
          <cell r="G1093" t="str">
            <v>Operator</v>
          </cell>
          <cell r="H1093" t="str">
            <v>Stelis</v>
          </cell>
        </row>
        <row r="1094">
          <cell r="B1094">
            <v>4710</v>
          </cell>
          <cell r="C1094" t="str">
            <v>Karidipalli Naresh Kumar</v>
          </cell>
          <cell r="D1094" t="str">
            <v>Active</v>
          </cell>
          <cell r="E1094" t="str">
            <v>Mangalore</v>
          </cell>
          <cell r="F1094" t="str">
            <v>KAR</v>
          </cell>
          <cell r="G1094" t="str">
            <v>Operator</v>
          </cell>
          <cell r="H1094" t="str">
            <v>Stelis</v>
          </cell>
        </row>
        <row r="1095">
          <cell r="B1095">
            <v>4743</v>
          </cell>
          <cell r="C1095" t="str">
            <v>Vimalraj Shanmugam</v>
          </cell>
          <cell r="D1095" t="str">
            <v>Active</v>
          </cell>
          <cell r="E1095" t="str">
            <v>Chennai</v>
          </cell>
          <cell r="F1095" t="str">
            <v>TMN</v>
          </cell>
          <cell r="G1095" t="str">
            <v>Operator</v>
          </cell>
          <cell r="H1095" t="str">
            <v>TRANS Energy</v>
          </cell>
        </row>
        <row r="1096">
          <cell r="B1096">
            <v>4163</v>
          </cell>
          <cell r="C1096" t="str">
            <v>Arul S M</v>
          </cell>
          <cell r="D1096" t="str">
            <v>Active</v>
          </cell>
          <cell r="E1096" t="str">
            <v>Chennai</v>
          </cell>
          <cell r="F1096" t="str">
            <v>TMN</v>
          </cell>
          <cell r="G1096" t="str">
            <v>Shift Incharge</v>
          </cell>
          <cell r="H1096" t="str">
            <v>CPCL-M</v>
          </cell>
        </row>
        <row r="1097">
          <cell r="B1097">
            <v>4164</v>
          </cell>
          <cell r="C1097" t="str">
            <v>Bakyaraj R</v>
          </cell>
          <cell r="D1097" t="str">
            <v>Active</v>
          </cell>
          <cell r="E1097" t="str">
            <v>Chennai</v>
          </cell>
          <cell r="F1097" t="str">
            <v>TMN</v>
          </cell>
          <cell r="G1097" t="str">
            <v>Shift Incharge</v>
          </cell>
          <cell r="H1097" t="str">
            <v>CPCL-M</v>
          </cell>
        </row>
        <row r="1098">
          <cell r="B1098">
            <v>4166</v>
          </cell>
          <cell r="C1098" t="str">
            <v>Nagarajan S</v>
          </cell>
          <cell r="D1098" t="str">
            <v>Active</v>
          </cell>
          <cell r="E1098" t="str">
            <v>Chennai</v>
          </cell>
          <cell r="F1098" t="str">
            <v>TMN</v>
          </cell>
          <cell r="G1098" t="str">
            <v>Shift Incharge</v>
          </cell>
          <cell r="H1098" t="str">
            <v>CPCL-M</v>
          </cell>
        </row>
        <row r="1099">
          <cell r="B1099">
            <v>4167</v>
          </cell>
          <cell r="C1099" t="str">
            <v>Prabhu S</v>
          </cell>
          <cell r="D1099" t="str">
            <v>Active</v>
          </cell>
          <cell r="E1099" t="str">
            <v>Chennai</v>
          </cell>
          <cell r="F1099" t="str">
            <v>TMN</v>
          </cell>
          <cell r="G1099" t="str">
            <v>Shift Incharge</v>
          </cell>
          <cell r="H1099" t="str">
            <v>CPCL-M</v>
          </cell>
        </row>
        <row r="1100">
          <cell r="B1100">
            <v>4168</v>
          </cell>
          <cell r="C1100" t="str">
            <v>R Ragothaman</v>
          </cell>
          <cell r="D1100" t="str">
            <v>Active</v>
          </cell>
          <cell r="E1100" t="str">
            <v>Chennai</v>
          </cell>
          <cell r="F1100" t="str">
            <v>TMN</v>
          </cell>
          <cell r="G1100" t="str">
            <v>Shift Incharge</v>
          </cell>
          <cell r="H1100" t="str">
            <v>CPCL-M</v>
          </cell>
        </row>
        <row r="1101">
          <cell r="B1101">
            <v>4169</v>
          </cell>
          <cell r="C1101" t="str">
            <v>Rajkumar D</v>
          </cell>
          <cell r="D1101" t="str">
            <v>Active</v>
          </cell>
          <cell r="E1101" t="str">
            <v>Chennai</v>
          </cell>
          <cell r="F1101" t="str">
            <v>TMN</v>
          </cell>
          <cell r="G1101" t="str">
            <v>Shift Incharge</v>
          </cell>
          <cell r="H1101" t="str">
            <v>CPCL-M</v>
          </cell>
        </row>
        <row r="1102">
          <cell r="B1102">
            <v>4170</v>
          </cell>
          <cell r="C1102" t="str">
            <v>S Prakash</v>
          </cell>
          <cell r="D1102" t="str">
            <v>Active</v>
          </cell>
          <cell r="E1102" t="str">
            <v>Chennai</v>
          </cell>
          <cell r="F1102" t="str">
            <v>TMN</v>
          </cell>
          <cell r="G1102" t="str">
            <v>Shift Incharge</v>
          </cell>
          <cell r="H1102" t="str">
            <v>CPCL-M</v>
          </cell>
        </row>
        <row r="1103">
          <cell r="B1103">
            <v>4171</v>
          </cell>
          <cell r="C1103" t="str">
            <v>Thirugnanasambantha Prabhu G</v>
          </cell>
          <cell r="D1103" t="str">
            <v>Active</v>
          </cell>
          <cell r="E1103" t="str">
            <v>Chennai</v>
          </cell>
          <cell r="F1103" t="str">
            <v>TMN</v>
          </cell>
          <cell r="G1103" t="str">
            <v>Shift Incharge</v>
          </cell>
          <cell r="H1103" t="str">
            <v>CPCL-M</v>
          </cell>
        </row>
        <row r="1104">
          <cell r="B1104">
            <v>4172</v>
          </cell>
          <cell r="C1104" t="str">
            <v>Ramji D</v>
          </cell>
          <cell r="D1104" t="str">
            <v>Active</v>
          </cell>
          <cell r="E1104" t="str">
            <v>Chennai</v>
          </cell>
          <cell r="F1104" t="str">
            <v>TMN</v>
          </cell>
          <cell r="G1104" t="str">
            <v>Supervisor</v>
          </cell>
          <cell r="H1104" t="str">
            <v>CPCL-M</v>
          </cell>
        </row>
        <row r="1105">
          <cell r="B1105">
            <v>4173</v>
          </cell>
          <cell r="C1105" t="str">
            <v>Jude Henry H</v>
          </cell>
          <cell r="D1105" t="str">
            <v>Active</v>
          </cell>
          <cell r="E1105" t="str">
            <v>Chennai</v>
          </cell>
          <cell r="F1105" t="str">
            <v>TMN</v>
          </cell>
          <cell r="G1105" t="str">
            <v>Admin</v>
          </cell>
          <cell r="H1105" t="str">
            <v>CPCL-M</v>
          </cell>
        </row>
        <row r="1106">
          <cell r="B1106">
            <v>4174</v>
          </cell>
          <cell r="C1106" t="str">
            <v>N Kamalakannan</v>
          </cell>
          <cell r="D1106" t="str">
            <v>Active</v>
          </cell>
          <cell r="E1106" t="str">
            <v>Chennai</v>
          </cell>
          <cell r="F1106" t="str">
            <v>TMN</v>
          </cell>
          <cell r="G1106" t="str">
            <v>Admin</v>
          </cell>
          <cell r="H1106" t="str">
            <v>CPCL-M</v>
          </cell>
        </row>
        <row r="1107">
          <cell r="B1107">
            <v>4176</v>
          </cell>
          <cell r="C1107" t="str">
            <v>Jagannathan V</v>
          </cell>
          <cell r="D1107" t="str">
            <v>Active</v>
          </cell>
          <cell r="E1107" t="str">
            <v>Chennai</v>
          </cell>
          <cell r="F1107" t="str">
            <v>TMN</v>
          </cell>
          <cell r="G1107" t="str">
            <v>Chemical Helper</v>
          </cell>
          <cell r="H1107" t="str">
            <v>CPCL-M</v>
          </cell>
        </row>
        <row r="1108">
          <cell r="B1108">
            <v>4178</v>
          </cell>
          <cell r="C1108" t="str">
            <v>L Perumal</v>
          </cell>
          <cell r="D1108" t="str">
            <v>Active</v>
          </cell>
          <cell r="E1108" t="str">
            <v>Chennai</v>
          </cell>
          <cell r="F1108" t="str">
            <v>TMN</v>
          </cell>
          <cell r="G1108" t="str">
            <v>Chemical Helper</v>
          </cell>
          <cell r="H1108" t="str">
            <v>CPCL-M</v>
          </cell>
        </row>
        <row r="1109">
          <cell r="B1109">
            <v>4180</v>
          </cell>
          <cell r="C1109" t="str">
            <v>Natarajan M</v>
          </cell>
          <cell r="D1109" t="str">
            <v>Active</v>
          </cell>
          <cell r="E1109" t="str">
            <v>Chennai</v>
          </cell>
          <cell r="F1109" t="str">
            <v>TMN</v>
          </cell>
          <cell r="G1109" t="str">
            <v>Chemical Helper</v>
          </cell>
          <cell r="H1109" t="str">
            <v>CPCL-M</v>
          </cell>
        </row>
        <row r="1110">
          <cell r="B1110">
            <v>4181</v>
          </cell>
          <cell r="C1110" t="str">
            <v>Rajeshkumar S</v>
          </cell>
          <cell r="D1110" t="str">
            <v>Active</v>
          </cell>
          <cell r="E1110" t="str">
            <v>Chennai</v>
          </cell>
          <cell r="F1110" t="str">
            <v>TMN</v>
          </cell>
          <cell r="G1110" t="str">
            <v>Chemical Helper</v>
          </cell>
          <cell r="H1110" t="str">
            <v>CPCL-M</v>
          </cell>
        </row>
        <row r="1111">
          <cell r="B1111">
            <v>4182</v>
          </cell>
          <cell r="C1111" t="str">
            <v>Ramasamy R</v>
          </cell>
          <cell r="D1111" t="str">
            <v>Active</v>
          </cell>
          <cell r="E1111" t="str">
            <v>Chennai</v>
          </cell>
          <cell r="F1111" t="str">
            <v>TMN</v>
          </cell>
          <cell r="G1111" t="str">
            <v>Chemical Helper</v>
          </cell>
          <cell r="H1111" t="str">
            <v>CPCL-M</v>
          </cell>
        </row>
        <row r="1112">
          <cell r="B1112">
            <v>4183</v>
          </cell>
          <cell r="C1112" t="str">
            <v>Sekar G</v>
          </cell>
          <cell r="D1112" t="str">
            <v>Active</v>
          </cell>
          <cell r="E1112" t="str">
            <v>Chennai</v>
          </cell>
          <cell r="F1112" t="str">
            <v>TMN</v>
          </cell>
          <cell r="G1112" t="str">
            <v>Chemical Helper</v>
          </cell>
          <cell r="H1112" t="str">
            <v>CPCL-M</v>
          </cell>
        </row>
        <row r="1113">
          <cell r="B1113">
            <v>4184</v>
          </cell>
          <cell r="C1113" t="str">
            <v>Sekar R</v>
          </cell>
          <cell r="D1113" t="str">
            <v>Active</v>
          </cell>
          <cell r="E1113" t="str">
            <v>Chennai</v>
          </cell>
          <cell r="F1113" t="str">
            <v>TMN</v>
          </cell>
          <cell r="G1113" t="str">
            <v>Chemical Helper</v>
          </cell>
          <cell r="H1113" t="str">
            <v>CPCL-M</v>
          </cell>
        </row>
        <row r="1114">
          <cell r="B1114">
            <v>4187</v>
          </cell>
          <cell r="C1114" t="str">
            <v>Venkataraman R</v>
          </cell>
          <cell r="D1114" t="str">
            <v>Active</v>
          </cell>
          <cell r="E1114" t="str">
            <v>Chennai</v>
          </cell>
          <cell r="F1114" t="str">
            <v>TMN</v>
          </cell>
          <cell r="G1114" t="str">
            <v>Chemical Helper</v>
          </cell>
          <cell r="H1114" t="str">
            <v>CPCL-M</v>
          </cell>
        </row>
        <row r="1115">
          <cell r="B1115">
            <v>4188</v>
          </cell>
          <cell r="C1115" t="str">
            <v>Prabhu Samson</v>
          </cell>
          <cell r="D1115" t="str">
            <v>Active</v>
          </cell>
          <cell r="E1115" t="str">
            <v>Chennai</v>
          </cell>
          <cell r="F1115" t="str">
            <v>TMN</v>
          </cell>
          <cell r="G1115" t="str">
            <v>Electrical Helper</v>
          </cell>
          <cell r="H1115" t="str">
            <v>CPCL-M</v>
          </cell>
        </row>
        <row r="1116">
          <cell r="B1116">
            <v>4189</v>
          </cell>
          <cell r="C1116" t="str">
            <v>Sathish Kumar V</v>
          </cell>
          <cell r="D1116" t="str">
            <v>Active</v>
          </cell>
          <cell r="E1116" t="str">
            <v>Chennai</v>
          </cell>
          <cell r="F1116" t="str">
            <v>TMN</v>
          </cell>
          <cell r="G1116" t="str">
            <v>Electrical Helper</v>
          </cell>
          <cell r="H1116" t="str">
            <v>CPCL-M</v>
          </cell>
        </row>
        <row r="1117">
          <cell r="B1117">
            <v>4190</v>
          </cell>
          <cell r="C1117" t="str">
            <v>R Selvam</v>
          </cell>
          <cell r="D1117" t="str">
            <v>Active</v>
          </cell>
          <cell r="E1117" t="str">
            <v>Chennai</v>
          </cell>
          <cell r="F1117" t="str">
            <v>TMN</v>
          </cell>
          <cell r="G1117" t="str">
            <v>Electrical Incharge</v>
          </cell>
          <cell r="H1117" t="str">
            <v>CPCL-M</v>
          </cell>
        </row>
        <row r="1118">
          <cell r="B1118">
            <v>4191</v>
          </cell>
          <cell r="C1118" t="str">
            <v>Govindaraj S</v>
          </cell>
          <cell r="D1118" t="str">
            <v>Active</v>
          </cell>
          <cell r="E1118" t="str">
            <v>Chennai</v>
          </cell>
          <cell r="F1118" t="str">
            <v>TMN</v>
          </cell>
          <cell r="G1118" t="str">
            <v>Electrical Tech</v>
          </cell>
          <cell r="H1118" t="str">
            <v>CPCL-M</v>
          </cell>
        </row>
        <row r="1119">
          <cell r="B1119">
            <v>4192</v>
          </cell>
          <cell r="C1119" t="str">
            <v>Karunanithi E</v>
          </cell>
          <cell r="D1119" t="str">
            <v>Active</v>
          </cell>
          <cell r="E1119" t="str">
            <v>Chennai</v>
          </cell>
          <cell r="F1119" t="str">
            <v>TMN</v>
          </cell>
          <cell r="G1119" t="str">
            <v>Electrical Tech</v>
          </cell>
          <cell r="H1119" t="str">
            <v>CPCL-M</v>
          </cell>
        </row>
        <row r="1120">
          <cell r="B1120">
            <v>4193</v>
          </cell>
          <cell r="C1120" t="str">
            <v>Magesh R</v>
          </cell>
          <cell r="D1120" t="str">
            <v>Active</v>
          </cell>
          <cell r="E1120" t="str">
            <v>Chennai</v>
          </cell>
          <cell r="F1120" t="str">
            <v>TMN</v>
          </cell>
          <cell r="G1120" t="str">
            <v>Electrical Tech</v>
          </cell>
          <cell r="H1120" t="str">
            <v>CPCL-M</v>
          </cell>
        </row>
        <row r="1121">
          <cell r="B1121">
            <v>4194</v>
          </cell>
          <cell r="C1121" t="str">
            <v>Manigandan P</v>
          </cell>
          <cell r="D1121" t="str">
            <v>Active</v>
          </cell>
          <cell r="E1121" t="str">
            <v>Chennai</v>
          </cell>
          <cell r="F1121" t="str">
            <v>TMN</v>
          </cell>
          <cell r="G1121" t="str">
            <v>Electrical Tech</v>
          </cell>
          <cell r="H1121" t="str">
            <v>CPCL-M</v>
          </cell>
        </row>
        <row r="1122">
          <cell r="B1122">
            <v>4195</v>
          </cell>
          <cell r="C1122" t="str">
            <v>Manivannan S</v>
          </cell>
          <cell r="D1122" t="str">
            <v>Active</v>
          </cell>
          <cell r="E1122" t="str">
            <v>Chennai</v>
          </cell>
          <cell r="F1122" t="str">
            <v>TMN</v>
          </cell>
          <cell r="G1122" t="str">
            <v>Electrical Tech</v>
          </cell>
          <cell r="H1122" t="str">
            <v>CPCL-M</v>
          </cell>
        </row>
        <row r="1123">
          <cell r="B1123">
            <v>4196</v>
          </cell>
          <cell r="C1123" t="str">
            <v>Mathivanan R</v>
          </cell>
          <cell r="D1123" t="str">
            <v>Active</v>
          </cell>
          <cell r="E1123" t="str">
            <v>Chennai</v>
          </cell>
          <cell r="F1123" t="str">
            <v>TMN</v>
          </cell>
          <cell r="G1123" t="str">
            <v>Electrical Tech</v>
          </cell>
          <cell r="H1123" t="str">
            <v>CPCL-M</v>
          </cell>
        </row>
        <row r="1124">
          <cell r="B1124">
            <v>4197</v>
          </cell>
          <cell r="C1124" t="str">
            <v>Nirmal Raj K</v>
          </cell>
          <cell r="D1124" t="str">
            <v>Active</v>
          </cell>
          <cell r="E1124" t="str">
            <v>Chennai</v>
          </cell>
          <cell r="F1124" t="str">
            <v>TMN</v>
          </cell>
          <cell r="G1124" t="str">
            <v>Electrical Tech</v>
          </cell>
          <cell r="H1124" t="str">
            <v>CPCL-M</v>
          </cell>
        </row>
        <row r="1125">
          <cell r="B1125">
            <v>4198</v>
          </cell>
          <cell r="C1125" t="str">
            <v>Rajkiran M</v>
          </cell>
          <cell r="D1125" t="str">
            <v>Active</v>
          </cell>
          <cell r="E1125" t="str">
            <v>Chennai</v>
          </cell>
          <cell r="F1125" t="str">
            <v>TMN</v>
          </cell>
          <cell r="G1125" t="str">
            <v>Electrical Tech</v>
          </cell>
          <cell r="H1125" t="str">
            <v>CPCL-M</v>
          </cell>
        </row>
        <row r="1126">
          <cell r="B1126">
            <v>4199</v>
          </cell>
          <cell r="C1126" t="str">
            <v>Ramesh</v>
          </cell>
          <cell r="D1126" t="str">
            <v>Active</v>
          </cell>
          <cell r="E1126" t="str">
            <v>Chennai</v>
          </cell>
          <cell r="F1126" t="str">
            <v>TMN</v>
          </cell>
          <cell r="G1126" t="str">
            <v>Electrical Tech</v>
          </cell>
          <cell r="H1126" t="str">
            <v>CPCL-M</v>
          </cell>
        </row>
        <row r="1127">
          <cell r="B1127">
            <v>4200</v>
          </cell>
          <cell r="C1127" t="str">
            <v>Rathinavel D</v>
          </cell>
          <cell r="D1127" t="str">
            <v>Active</v>
          </cell>
          <cell r="E1127" t="str">
            <v>Chennai</v>
          </cell>
          <cell r="F1127" t="str">
            <v>TMN</v>
          </cell>
          <cell r="G1127" t="str">
            <v>Electrical Tech</v>
          </cell>
          <cell r="H1127" t="str">
            <v>CPCL-M</v>
          </cell>
        </row>
        <row r="1128">
          <cell r="B1128">
            <v>4201</v>
          </cell>
          <cell r="C1128" t="str">
            <v>Rethese P</v>
          </cell>
          <cell r="D1128" t="str">
            <v>Active</v>
          </cell>
          <cell r="E1128" t="str">
            <v>Chennai</v>
          </cell>
          <cell r="F1128" t="str">
            <v>TMN</v>
          </cell>
          <cell r="G1128" t="str">
            <v>Electrical Tech</v>
          </cell>
          <cell r="H1128" t="str">
            <v>CPCL-M</v>
          </cell>
        </row>
        <row r="1129">
          <cell r="B1129">
            <v>4202</v>
          </cell>
          <cell r="C1129" t="str">
            <v>Sathish M</v>
          </cell>
          <cell r="D1129" t="str">
            <v>Active</v>
          </cell>
          <cell r="E1129" t="str">
            <v>Chennai</v>
          </cell>
          <cell r="F1129" t="str">
            <v>TMN</v>
          </cell>
          <cell r="G1129" t="str">
            <v>Electrical Tech</v>
          </cell>
          <cell r="H1129" t="str">
            <v>CPCL-M</v>
          </cell>
        </row>
        <row r="1130">
          <cell r="B1130">
            <v>4203</v>
          </cell>
          <cell r="C1130" t="str">
            <v>Suresh Babu V</v>
          </cell>
          <cell r="D1130" t="str">
            <v>Active</v>
          </cell>
          <cell r="E1130" t="str">
            <v>Chennai</v>
          </cell>
          <cell r="F1130" t="str">
            <v>TMN</v>
          </cell>
          <cell r="G1130" t="str">
            <v>Electrical Tech</v>
          </cell>
          <cell r="H1130" t="str">
            <v>CPCL-M</v>
          </cell>
        </row>
        <row r="1131">
          <cell r="B1131">
            <v>4204</v>
          </cell>
          <cell r="C1131" t="str">
            <v>Yuvaraj A</v>
          </cell>
          <cell r="D1131" t="str">
            <v>Active</v>
          </cell>
          <cell r="E1131" t="str">
            <v>Chennai</v>
          </cell>
          <cell r="F1131" t="str">
            <v>TMN</v>
          </cell>
          <cell r="G1131" t="str">
            <v>Electrical Tech</v>
          </cell>
          <cell r="H1131" t="str">
            <v>CPCL-M</v>
          </cell>
        </row>
        <row r="1132">
          <cell r="B1132">
            <v>4205</v>
          </cell>
          <cell r="C1132" t="str">
            <v>Paranjothi P</v>
          </cell>
          <cell r="D1132" t="str">
            <v>Active</v>
          </cell>
          <cell r="E1132" t="str">
            <v>Chennai</v>
          </cell>
          <cell r="F1132" t="str">
            <v>TMN</v>
          </cell>
          <cell r="G1132" t="str">
            <v>Helper</v>
          </cell>
          <cell r="H1132" t="str">
            <v>CPCL-M</v>
          </cell>
        </row>
        <row r="1133">
          <cell r="B1133">
            <v>4206</v>
          </cell>
          <cell r="C1133" t="str">
            <v>Anjalai B</v>
          </cell>
          <cell r="D1133" t="str">
            <v>Active</v>
          </cell>
          <cell r="E1133" t="str">
            <v>Chennai</v>
          </cell>
          <cell r="F1133" t="str">
            <v>TMN</v>
          </cell>
          <cell r="G1133" t="str">
            <v>House Keeping</v>
          </cell>
          <cell r="H1133" t="str">
            <v>CPCL-M</v>
          </cell>
        </row>
        <row r="1134">
          <cell r="B1134">
            <v>4208</v>
          </cell>
          <cell r="C1134" t="str">
            <v>Dhanpakiyam S</v>
          </cell>
          <cell r="D1134" t="str">
            <v>Active</v>
          </cell>
          <cell r="E1134" t="str">
            <v>Chennai</v>
          </cell>
          <cell r="F1134" t="str">
            <v>TMN</v>
          </cell>
          <cell r="G1134" t="str">
            <v>House Keeping</v>
          </cell>
          <cell r="H1134" t="str">
            <v>CPCL-M</v>
          </cell>
        </row>
        <row r="1135">
          <cell r="B1135">
            <v>4209</v>
          </cell>
          <cell r="C1135" t="str">
            <v>Jayaraman N</v>
          </cell>
          <cell r="D1135" t="str">
            <v>Active</v>
          </cell>
          <cell r="E1135" t="str">
            <v>Chennai</v>
          </cell>
          <cell r="F1135" t="str">
            <v>TMN</v>
          </cell>
          <cell r="G1135" t="str">
            <v>House Keeping</v>
          </cell>
          <cell r="H1135" t="str">
            <v>CPCL-M</v>
          </cell>
        </row>
        <row r="1136">
          <cell r="B1136">
            <v>4210</v>
          </cell>
          <cell r="C1136" t="str">
            <v>Malaiammal A</v>
          </cell>
          <cell r="D1136" t="str">
            <v>Active</v>
          </cell>
          <cell r="E1136" t="str">
            <v>Chennai</v>
          </cell>
          <cell r="F1136" t="str">
            <v>TMN</v>
          </cell>
          <cell r="G1136" t="str">
            <v>House Keeping</v>
          </cell>
          <cell r="H1136" t="str">
            <v>CPCL-M</v>
          </cell>
        </row>
        <row r="1137">
          <cell r="B1137">
            <v>4211</v>
          </cell>
          <cell r="C1137" t="str">
            <v>Malliga R</v>
          </cell>
          <cell r="D1137" t="str">
            <v>Active</v>
          </cell>
          <cell r="E1137" t="str">
            <v>Chennai</v>
          </cell>
          <cell r="F1137" t="str">
            <v>TMN</v>
          </cell>
          <cell r="G1137" t="str">
            <v>House Keeping</v>
          </cell>
          <cell r="H1137" t="str">
            <v>CPCL-M</v>
          </cell>
        </row>
        <row r="1138">
          <cell r="B1138">
            <v>4213</v>
          </cell>
          <cell r="C1138" t="str">
            <v>P Vanaja</v>
          </cell>
          <cell r="D1138" t="str">
            <v>Active</v>
          </cell>
          <cell r="E1138" t="str">
            <v>Chennai</v>
          </cell>
          <cell r="F1138" t="str">
            <v>TMN</v>
          </cell>
          <cell r="G1138" t="str">
            <v>House Keeping</v>
          </cell>
          <cell r="H1138" t="str">
            <v>CPCL-M</v>
          </cell>
        </row>
        <row r="1139">
          <cell r="B1139">
            <v>4214</v>
          </cell>
          <cell r="C1139" t="str">
            <v>Sambuli M</v>
          </cell>
          <cell r="D1139" t="str">
            <v>Active</v>
          </cell>
          <cell r="E1139" t="str">
            <v>Chennai</v>
          </cell>
          <cell r="F1139" t="str">
            <v>TMN</v>
          </cell>
          <cell r="G1139" t="str">
            <v>House Keeping</v>
          </cell>
          <cell r="H1139" t="str">
            <v>CPCL-M</v>
          </cell>
        </row>
        <row r="1140">
          <cell r="B1140">
            <v>4215</v>
          </cell>
          <cell r="C1140" t="str">
            <v>Shankar K</v>
          </cell>
          <cell r="D1140" t="str">
            <v>Active</v>
          </cell>
          <cell r="E1140" t="str">
            <v>Chennai</v>
          </cell>
          <cell r="F1140" t="str">
            <v>TMN</v>
          </cell>
          <cell r="G1140" t="str">
            <v>House Keeping</v>
          </cell>
          <cell r="H1140" t="str">
            <v>CPCL-M</v>
          </cell>
        </row>
        <row r="1141">
          <cell r="B1141">
            <v>4216</v>
          </cell>
          <cell r="C1141" t="str">
            <v>Shanthi M</v>
          </cell>
          <cell r="D1141" t="str">
            <v>Active</v>
          </cell>
          <cell r="E1141" t="str">
            <v>Chennai</v>
          </cell>
          <cell r="F1141" t="str">
            <v>TMN</v>
          </cell>
          <cell r="G1141" t="str">
            <v>House Keeping</v>
          </cell>
          <cell r="H1141" t="str">
            <v>CPCL-M</v>
          </cell>
        </row>
        <row r="1142">
          <cell r="B1142">
            <v>4217</v>
          </cell>
          <cell r="C1142" t="str">
            <v>Sumathi P</v>
          </cell>
          <cell r="D1142" t="str">
            <v>Active</v>
          </cell>
          <cell r="E1142" t="str">
            <v>Chennai</v>
          </cell>
          <cell r="F1142" t="str">
            <v>TMN</v>
          </cell>
          <cell r="G1142" t="str">
            <v>House Keeping</v>
          </cell>
          <cell r="H1142" t="str">
            <v>CPCL-M</v>
          </cell>
        </row>
        <row r="1143">
          <cell r="B1143">
            <v>4218</v>
          </cell>
          <cell r="C1143" t="str">
            <v>Thulasi V</v>
          </cell>
          <cell r="D1143" t="str">
            <v>Active</v>
          </cell>
          <cell r="E1143" t="str">
            <v>Chennai</v>
          </cell>
          <cell r="F1143" t="str">
            <v>TMN</v>
          </cell>
          <cell r="G1143" t="str">
            <v>House Keeping</v>
          </cell>
          <cell r="H1143" t="str">
            <v>CPCL-M</v>
          </cell>
        </row>
        <row r="1144">
          <cell r="B1144">
            <v>4219</v>
          </cell>
          <cell r="C1144" t="str">
            <v>Valli C</v>
          </cell>
          <cell r="D1144" t="str">
            <v>Active</v>
          </cell>
          <cell r="E1144" t="str">
            <v>Chennai</v>
          </cell>
          <cell r="F1144" t="str">
            <v>TMN</v>
          </cell>
          <cell r="G1144" t="str">
            <v>House Keeping</v>
          </cell>
          <cell r="H1144" t="str">
            <v>CPCL-M</v>
          </cell>
        </row>
        <row r="1145">
          <cell r="B1145">
            <v>4220</v>
          </cell>
          <cell r="C1145" t="str">
            <v>Veerammal J</v>
          </cell>
          <cell r="D1145" t="str">
            <v>Active</v>
          </cell>
          <cell r="E1145" t="str">
            <v>Chennai</v>
          </cell>
          <cell r="F1145" t="str">
            <v>TMN</v>
          </cell>
          <cell r="G1145" t="str">
            <v>House Keeping</v>
          </cell>
          <cell r="H1145" t="str">
            <v>CPCL-M</v>
          </cell>
        </row>
        <row r="1146">
          <cell r="B1146">
            <v>4222</v>
          </cell>
          <cell r="C1146" t="str">
            <v>Prince Bennet F</v>
          </cell>
          <cell r="D1146" t="str">
            <v>Active</v>
          </cell>
          <cell r="E1146" t="str">
            <v>Chennai</v>
          </cell>
          <cell r="F1146" t="str">
            <v>TMN</v>
          </cell>
          <cell r="G1146" t="str">
            <v>Instrument Helper</v>
          </cell>
          <cell r="H1146" t="str">
            <v>CPCL-M</v>
          </cell>
        </row>
        <row r="1147">
          <cell r="B1147">
            <v>4224</v>
          </cell>
          <cell r="C1147" t="str">
            <v>Nirmal Kumar</v>
          </cell>
          <cell r="D1147" t="str">
            <v>Active</v>
          </cell>
          <cell r="E1147" t="str">
            <v>Chennai</v>
          </cell>
          <cell r="F1147" t="str">
            <v>TMN</v>
          </cell>
          <cell r="G1147" t="str">
            <v>Instrument Supervisor</v>
          </cell>
          <cell r="H1147" t="str">
            <v>CPCL-M</v>
          </cell>
        </row>
        <row r="1148">
          <cell r="B1148">
            <v>4226</v>
          </cell>
          <cell r="C1148" t="str">
            <v>Ganesh B</v>
          </cell>
          <cell r="D1148" t="str">
            <v>Active</v>
          </cell>
          <cell r="E1148" t="str">
            <v>Chennai</v>
          </cell>
          <cell r="F1148" t="str">
            <v>TMN</v>
          </cell>
          <cell r="G1148" t="str">
            <v>Instrument Technician</v>
          </cell>
          <cell r="H1148" t="str">
            <v>CPCL-M</v>
          </cell>
        </row>
        <row r="1149">
          <cell r="B1149">
            <v>4227</v>
          </cell>
          <cell r="C1149" t="str">
            <v>Kishore Kumar M</v>
          </cell>
          <cell r="D1149" t="str">
            <v>Active</v>
          </cell>
          <cell r="E1149" t="str">
            <v>Chennai</v>
          </cell>
          <cell r="F1149" t="str">
            <v>TMN</v>
          </cell>
          <cell r="G1149" t="str">
            <v>Instrument Technician</v>
          </cell>
          <cell r="H1149" t="str">
            <v>CPCL-M</v>
          </cell>
        </row>
        <row r="1150">
          <cell r="B1150">
            <v>4228</v>
          </cell>
          <cell r="C1150" t="str">
            <v>Kumaran P</v>
          </cell>
          <cell r="D1150" t="str">
            <v>Active</v>
          </cell>
          <cell r="E1150" t="str">
            <v>Chennai</v>
          </cell>
          <cell r="F1150" t="str">
            <v>TMN</v>
          </cell>
          <cell r="G1150" t="str">
            <v>Instrument Technician</v>
          </cell>
          <cell r="H1150" t="str">
            <v>CPCL-M</v>
          </cell>
        </row>
        <row r="1151">
          <cell r="B1151">
            <v>4229</v>
          </cell>
          <cell r="C1151" t="str">
            <v>N Selvakumar</v>
          </cell>
          <cell r="D1151" t="str">
            <v>Active</v>
          </cell>
          <cell r="E1151" t="str">
            <v>Chennai</v>
          </cell>
          <cell r="F1151" t="str">
            <v>TMN</v>
          </cell>
          <cell r="G1151" t="str">
            <v>Instrument Technician</v>
          </cell>
          <cell r="H1151" t="str">
            <v>CPCL-M</v>
          </cell>
        </row>
        <row r="1152">
          <cell r="B1152">
            <v>4230</v>
          </cell>
          <cell r="C1152" t="str">
            <v>Praveenkumar R</v>
          </cell>
          <cell r="D1152" t="str">
            <v>Active</v>
          </cell>
          <cell r="E1152" t="str">
            <v>Chennai</v>
          </cell>
          <cell r="F1152" t="str">
            <v>TMN</v>
          </cell>
          <cell r="G1152" t="str">
            <v>Instrument Technician</v>
          </cell>
          <cell r="H1152" t="str">
            <v>CPCL-M</v>
          </cell>
        </row>
        <row r="1153">
          <cell r="B1153">
            <v>4231</v>
          </cell>
          <cell r="C1153" t="str">
            <v>Anand Raj M</v>
          </cell>
          <cell r="D1153" t="str">
            <v>Active</v>
          </cell>
          <cell r="E1153" t="str">
            <v>Chennai</v>
          </cell>
          <cell r="F1153" t="str">
            <v>TMN</v>
          </cell>
          <cell r="G1153" t="str">
            <v>Lab Chemist</v>
          </cell>
          <cell r="H1153" t="str">
            <v>CPCL-M</v>
          </cell>
        </row>
        <row r="1154">
          <cell r="B1154">
            <v>4232</v>
          </cell>
          <cell r="C1154" t="str">
            <v>D Vijayakumar</v>
          </cell>
          <cell r="D1154" t="str">
            <v>Active</v>
          </cell>
          <cell r="E1154" t="str">
            <v>Chennai</v>
          </cell>
          <cell r="F1154" t="str">
            <v>TMN</v>
          </cell>
          <cell r="G1154" t="str">
            <v>Lab Chemist</v>
          </cell>
          <cell r="H1154" t="str">
            <v>CPCL-M</v>
          </cell>
        </row>
        <row r="1155">
          <cell r="B1155">
            <v>4233</v>
          </cell>
          <cell r="C1155" t="str">
            <v>Mohan K</v>
          </cell>
          <cell r="D1155" t="str">
            <v>Active</v>
          </cell>
          <cell r="E1155" t="str">
            <v>Chennai</v>
          </cell>
          <cell r="F1155" t="str">
            <v>TMN</v>
          </cell>
          <cell r="G1155" t="str">
            <v>Lab Chemist</v>
          </cell>
          <cell r="H1155" t="str">
            <v>CPCL-M</v>
          </cell>
        </row>
        <row r="1156">
          <cell r="B1156">
            <v>4234</v>
          </cell>
          <cell r="C1156" t="str">
            <v>Prabhu J</v>
          </cell>
          <cell r="D1156" t="str">
            <v>Active</v>
          </cell>
          <cell r="E1156" t="str">
            <v>Chennai</v>
          </cell>
          <cell r="F1156" t="str">
            <v>TMN</v>
          </cell>
          <cell r="G1156" t="str">
            <v>Lab Chemist</v>
          </cell>
          <cell r="H1156" t="str">
            <v>CPCL-M</v>
          </cell>
        </row>
        <row r="1157">
          <cell r="B1157">
            <v>4235</v>
          </cell>
          <cell r="C1157" t="str">
            <v>Rajeshkumar S</v>
          </cell>
          <cell r="D1157" t="str">
            <v>Active</v>
          </cell>
          <cell r="E1157" t="str">
            <v>Chennai</v>
          </cell>
          <cell r="F1157" t="str">
            <v>TMN</v>
          </cell>
          <cell r="G1157" t="str">
            <v>Lab Chemist</v>
          </cell>
          <cell r="H1157" t="str">
            <v>CPCL-M</v>
          </cell>
        </row>
        <row r="1158">
          <cell r="B1158">
            <v>4236</v>
          </cell>
          <cell r="C1158" t="str">
            <v>Selvaraju V</v>
          </cell>
          <cell r="D1158" t="str">
            <v>Active</v>
          </cell>
          <cell r="E1158" t="str">
            <v>Chennai</v>
          </cell>
          <cell r="F1158" t="str">
            <v>TMN</v>
          </cell>
          <cell r="G1158" t="str">
            <v>Lab Chemist</v>
          </cell>
          <cell r="H1158" t="str">
            <v>CPCL-M</v>
          </cell>
        </row>
        <row r="1159">
          <cell r="B1159">
            <v>4237</v>
          </cell>
          <cell r="C1159" t="str">
            <v>Vinoth Kumar N</v>
          </cell>
          <cell r="D1159" t="str">
            <v>Active</v>
          </cell>
          <cell r="E1159" t="str">
            <v>Chennai</v>
          </cell>
          <cell r="F1159" t="str">
            <v>TMN</v>
          </cell>
          <cell r="G1159" t="str">
            <v>Lab Chemist</v>
          </cell>
          <cell r="H1159" t="str">
            <v>CPCL-M</v>
          </cell>
        </row>
        <row r="1160">
          <cell r="B1160">
            <v>4238</v>
          </cell>
          <cell r="C1160" t="str">
            <v>Gopal G</v>
          </cell>
          <cell r="D1160" t="str">
            <v>Active</v>
          </cell>
          <cell r="E1160" t="str">
            <v>Chennai</v>
          </cell>
          <cell r="F1160" t="str">
            <v>TMN</v>
          </cell>
          <cell r="G1160" t="str">
            <v>Lab Incharge</v>
          </cell>
          <cell r="H1160" t="str">
            <v>CPCL-M</v>
          </cell>
        </row>
        <row r="1161">
          <cell r="B1161">
            <v>4239</v>
          </cell>
          <cell r="C1161" t="str">
            <v>R Prakash</v>
          </cell>
          <cell r="D1161" t="str">
            <v>Active</v>
          </cell>
          <cell r="E1161" t="str">
            <v>Chennai</v>
          </cell>
          <cell r="F1161" t="str">
            <v>TMN</v>
          </cell>
          <cell r="G1161" t="str">
            <v>Mech Incharge</v>
          </cell>
          <cell r="H1161" t="str">
            <v>CPCL-M</v>
          </cell>
        </row>
        <row r="1162">
          <cell r="B1162">
            <v>4240</v>
          </cell>
          <cell r="C1162" t="str">
            <v>Albert Elangovan Dhayalanathan</v>
          </cell>
          <cell r="D1162" t="str">
            <v>Active</v>
          </cell>
          <cell r="E1162" t="str">
            <v>Chennai</v>
          </cell>
          <cell r="F1162" t="str">
            <v>TMN</v>
          </cell>
          <cell r="G1162" t="str">
            <v>Mechanic</v>
          </cell>
          <cell r="H1162" t="str">
            <v>CPCL-M</v>
          </cell>
        </row>
        <row r="1163">
          <cell r="B1163">
            <v>4241</v>
          </cell>
          <cell r="C1163" t="str">
            <v>Anandhan R</v>
          </cell>
          <cell r="D1163" t="str">
            <v>Active</v>
          </cell>
          <cell r="E1163" t="str">
            <v>Chennai</v>
          </cell>
          <cell r="F1163" t="str">
            <v>TMN</v>
          </cell>
          <cell r="G1163" t="str">
            <v>Mechanic</v>
          </cell>
          <cell r="H1163" t="str">
            <v>CPCL-M</v>
          </cell>
        </row>
        <row r="1164">
          <cell r="B1164">
            <v>4242</v>
          </cell>
          <cell r="C1164" t="str">
            <v>Dhayanithi S</v>
          </cell>
          <cell r="D1164" t="str">
            <v>Active</v>
          </cell>
          <cell r="E1164" t="str">
            <v>Chennai</v>
          </cell>
          <cell r="F1164" t="str">
            <v>TMN</v>
          </cell>
          <cell r="G1164" t="str">
            <v>Mechanic</v>
          </cell>
          <cell r="H1164" t="str">
            <v>CPCL-M</v>
          </cell>
        </row>
        <row r="1165">
          <cell r="B1165">
            <v>4243</v>
          </cell>
          <cell r="C1165" t="str">
            <v>Elavarasu A</v>
          </cell>
          <cell r="D1165" t="str">
            <v>Active</v>
          </cell>
          <cell r="E1165" t="str">
            <v>Chennai</v>
          </cell>
          <cell r="F1165" t="str">
            <v>TMN</v>
          </cell>
          <cell r="G1165" t="str">
            <v>Mechanic</v>
          </cell>
          <cell r="H1165" t="str">
            <v>CPCL-M</v>
          </cell>
        </row>
        <row r="1166">
          <cell r="B1166">
            <v>4244</v>
          </cell>
          <cell r="C1166" t="str">
            <v>Giri S</v>
          </cell>
          <cell r="D1166" t="str">
            <v>Active</v>
          </cell>
          <cell r="E1166" t="str">
            <v>Chennai</v>
          </cell>
          <cell r="F1166" t="str">
            <v>TMN</v>
          </cell>
          <cell r="G1166" t="str">
            <v>Mechanic</v>
          </cell>
          <cell r="H1166" t="str">
            <v>CPCL-M</v>
          </cell>
        </row>
        <row r="1167">
          <cell r="B1167">
            <v>4245</v>
          </cell>
          <cell r="C1167" t="str">
            <v>Kathiravan G</v>
          </cell>
          <cell r="D1167" t="str">
            <v>Active</v>
          </cell>
          <cell r="E1167" t="str">
            <v>Chennai</v>
          </cell>
          <cell r="F1167" t="str">
            <v>TMN</v>
          </cell>
          <cell r="G1167" t="str">
            <v>Mechanic</v>
          </cell>
          <cell r="H1167" t="str">
            <v>CPCL-M</v>
          </cell>
        </row>
        <row r="1168">
          <cell r="B1168">
            <v>4246</v>
          </cell>
          <cell r="C1168" t="str">
            <v>Kumar S</v>
          </cell>
          <cell r="D1168" t="str">
            <v>Active</v>
          </cell>
          <cell r="E1168" t="str">
            <v>Chennai</v>
          </cell>
          <cell r="F1168" t="str">
            <v>TMN</v>
          </cell>
          <cell r="G1168" t="str">
            <v>Mechanic</v>
          </cell>
          <cell r="H1168" t="str">
            <v>CPCL-M</v>
          </cell>
        </row>
        <row r="1169">
          <cell r="B1169">
            <v>4247</v>
          </cell>
          <cell r="C1169" t="str">
            <v>Manivannan C</v>
          </cell>
          <cell r="D1169" t="str">
            <v>Active</v>
          </cell>
          <cell r="E1169" t="str">
            <v>Chennai</v>
          </cell>
          <cell r="F1169" t="str">
            <v>TMN</v>
          </cell>
          <cell r="G1169" t="str">
            <v>Mechanic</v>
          </cell>
          <cell r="H1169" t="str">
            <v>CPCL-M</v>
          </cell>
        </row>
        <row r="1170">
          <cell r="B1170">
            <v>4248</v>
          </cell>
          <cell r="C1170" t="str">
            <v>Munusamy V</v>
          </cell>
          <cell r="D1170" t="str">
            <v>Active</v>
          </cell>
          <cell r="E1170" t="str">
            <v>Chennai</v>
          </cell>
          <cell r="F1170" t="str">
            <v>TMN</v>
          </cell>
          <cell r="G1170" t="str">
            <v>Mechanic</v>
          </cell>
          <cell r="H1170" t="str">
            <v>CPCL-M</v>
          </cell>
        </row>
        <row r="1171">
          <cell r="B1171">
            <v>4249</v>
          </cell>
          <cell r="C1171" t="str">
            <v>Muthukumar K</v>
          </cell>
          <cell r="D1171" t="str">
            <v>Active</v>
          </cell>
          <cell r="E1171" t="str">
            <v>Chennai</v>
          </cell>
          <cell r="F1171" t="str">
            <v>TMN</v>
          </cell>
          <cell r="G1171" t="str">
            <v>Mechanic</v>
          </cell>
          <cell r="H1171" t="str">
            <v>CPCL-M</v>
          </cell>
        </row>
        <row r="1172">
          <cell r="B1172">
            <v>4250</v>
          </cell>
          <cell r="C1172" t="str">
            <v>Nagaraj B</v>
          </cell>
          <cell r="D1172" t="str">
            <v>Active</v>
          </cell>
          <cell r="E1172" t="str">
            <v>Chennai</v>
          </cell>
          <cell r="F1172" t="str">
            <v>TMN</v>
          </cell>
          <cell r="G1172" t="str">
            <v>Mechanic</v>
          </cell>
          <cell r="H1172" t="str">
            <v>CPCL-M</v>
          </cell>
        </row>
        <row r="1173">
          <cell r="B1173">
            <v>4251</v>
          </cell>
          <cell r="C1173" t="str">
            <v>Narayanan B</v>
          </cell>
          <cell r="D1173" t="str">
            <v>Active</v>
          </cell>
          <cell r="E1173" t="str">
            <v>Chennai</v>
          </cell>
          <cell r="F1173" t="str">
            <v>TMN</v>
          </cell>
          <cell r="G1173" t="str">
            <v>Mechanic</v>
          </cell>
          <cell r="H1173" t="str">
            <v>CPCL-M</v>
          </cell>
        </row>
        <row r="1174">
          <cell r="B1174">
            <v>4252</v>
          </cell>
          <cell r="C1174" t="str">
            <v>Rajendran G</v>
          </cell>
          <cell r="D1174" t="str">
            <v>Active</v>
          </cell>
          <cell r="E1174" t="str">
            <v>Chennai</v>
          </cell>
          <cell r="F1174" t="str">
            <v>TMN</v>
          </cell>
          <cell r="G1174" t="str">
            <v>Mechanic</v>
          </cell>
          <cell r="H1174" t="str">
            <v>CPCL-M</v>
          </cell>
        </row>
        <row r="1175">
          <cell r="B1175">
            <v>4253</v>
          </cell>
          <cell r="C1175" t="str">
            <v>Rajesh A</v>
          </cell>
          <cell r="D1175" t="str">
            <v>Active</v>
          </cell>
          <cell r="E1175" t="str">
            <v>Chennai</v>
          </cell>
          <cell r="F1175" t="str">
            <v>TMN</v>
          </cell>
          <cell r="G1175" t="str">
            <v>Mechanic</v>
          </cell>
          <cell r="H1175" t="str">
            <v>CPCL-M</v>
          </cell>
        </row>
        <row r="1176">
          <cell r="B1176">
            <v>4254</v>
          </cell>
          <cell r="C1176" t="str">
            <v>Saravanakumar B</v>
          </cell>
          <cell r="D1176" t="str">
            <v>Active</v>
          </cell>
          <cell r="E1176" t="str">
            <v>Chennai</v>
          </cell>
          <cell r="F1176" t="str">
            <v>TMN</v>
          </cell>
          <cell r="G1176" t="str">
            <v>Supervisor</v>
          </cell>
          <cell r="H1176" t="str">
            <v>CPCL-M</v>
          </cell>
        </row>
        <row r="1177">
          <cell r="B1177">
            <v>4255</v>
          </cell>
          <cell r="C1177" t="str">
            <v>Selvakumar E</v>
          </cell>
          <cell r="D1177" t="str">
            <v>Active</v>
          </cell>
          <cell r="E1177" t="str">
            <v>Chennai</v>
          </cell>
          <cell r="F1177" t="str">
            <v>TMN</v>
          </cell>
          <cell r="G1177" t="str">
            <v>Mechanic</v>
          </cell>
          <cell r="H1177" t="str">
            <v>CPCL-M</v>
          </cell>
        </row>
        <row r="1178">
          <cell r="B1178">
            <v>4256</v>
          </cell>
          <cell r="C1178" t="str">
            <v>Srinivasan A</v>
          </cell>
          <cell r="D1178" t="str">
            <v>Active</v>
          </cell>
          <cell r="E1178" t="str">
            <v>Chennai</v>
          </cell>
          <cell r="F1178" t="str">
            <v>TMN</v>
          </cell>
          <cell r="G1178" t="str">
            <v>Mechanic</v>
          </cell>
          <cell r="H1178" t="str">
            <v>CPCL-M</v>
          </cell>
        </row>
        <row r="1179">
          <cell r="B1179">
            <v>4257</v>
          </cell>
          <cell r="C1179" t="str">
            <v>Sukumar S</v>
          </cell>
          <cell r="D1179" t="str">
            <v>Active</v>
          </cell>
          <cell r="E1179" t="str">
            <v>Chennai</v>
          </cell>
          <cell r="F1179" t="str">
            <v>TMN</v>
          </cell>
          <cell r="G1179" t="str">
            <v>Mechanic</v>
          </cell>
          <cell r="H1179" t="str">
            <v>CPCL-M</v>
          </cell>
        </row>
        <row r="1180">
          <cell r="B1180">
            <v>4258</v>
          </cell>
          <cell r="C1180" t="str">
            <v>Surendiran K M</v>
          </cell>
          <cell r="D1180" t="str">
            <v>Active</v>
          </cell>
          <cell r="E1180" t="str">
            <v>Chennai</v>
          </cell>
          <cell r="F1180" t="str">
            <v>TMN</v>
          </cell>
          <cell r="G1180" t="str">
            <v>Mechanic</v>
          </cell>
          <cell r="H1180" t="str">
            <v>CPCL-M</v>
          </cell>
        </row>
        <row r="1181">
          <cell r="B1181">
            <v>4259</v>
          </cell>
          <cell r="C1181" t="str">
            <v>Vadivelu A E</v>
          </cell>
          <cell r="D1181" t="str">
            <v>Active</v>
          </cell>
          <cell r="E1181" t="str">
            <v>Chennai</v>
          </cell>
          <cell r="F1181" t="str">
            <v>TMN</v>
          </cell>
          <cell r="G1181" t="str">
            <v>Mechanic</v>
          </cell>
          <cell r="H1181" t="str">
            <v>CPCL-M</v>
          </cell>
        </row>
        <row r="1182">
          <cell r="B1182">
            <v>4260</v>
          </cell>
          <cell r="C1182" t="str">
            <v>Varadharajan R</v>
          </cell>
          <cell r="D1182" t="str">
            <v>Active</v>
          </cell>
          <cell r="E1182" t="str">
            <v>Chennai</v>
          </cell>
          <cell r="F1182" t="str">
            <v>TMN</v>
          </cell>
          <cell r="G1182" t="str">
            <v>Mechanic</v>
          </cell>
          <cell r="H1182" t="str">
            <v>CPCL-M</v>
          </cell>
        </row>
        <row r="1183">
          <cell r="B1183">
            <v>4261</v>
          </cell>
          <cell r="C1183" t="str">
            <v>Vasudevan C</v>
          </cell>
          <cell r="D1183" t="str">
            <v>Active</v>
          </cell>
          <cell r="E1183" t="str">
            <v>Chennai</v>
          </cell>
          <cell r="F1183" t="str">
            <v>TMN</v>
          </cell>
          <cell r="G1183" t="str">
            <v>Mechanic</v>
          </cell>
          <cell r="H1183" t="str">
            <v>CPCL-M</v>
          </cell>
        </row>
        <row r="1184">
          <cell r="B1184">
            <v>4262</v>
          </cell>
          <cell r="C1184" t="str">
            <v>Yesu D</v>
          </cell>
          <cell r="D1184" t="str">
            <v>Active</v>
          </cell>
          <cell r="E1184" t="str">
            <v>Chennai</v>
          </cell>
          <cell r="F1184" t="str">
            <v>TMN</v>
          </cell>
          <cell r="G1184" t="str">
            <v>Mechanic</v>
          </cell>
          <cell r="H1184" t="str">
            <v>CPCL-M</v>
          </cell>
        </row>
        <row r="1185">
          <cell r="B1185">
            <v>4263</v>
          </cell>
          <cell r="C1185" t="str">
            <v>M J David Rajkumar</v>
          </cell>
          <cell r="D1185" t="str">
            <v>Active</v>
          </cell>
          <cell r="E1185" t="str">
            <v>Chennai</v>
          </cell>
          <cell r="F1185" t="str">
            <v>TMN</v>
          </cell>
          <cell r="G1185" t="str">
            <v>Mechanic Supervisor</v>
          </cell>
          <cell r="H1185" t="str">
            <v>CPCL-M</v>
          </cell>
        </row>
        <row r="1186">
          <cell r="B1186">
            <v>4264</v>
          </cell>
          <cell r="C1186" t="str">
            <v>Adinarayanan M</v>
          </cell>
          <cell r="D1186" t="str">
            <v>Active</v>
          </cell>
          <cell r="E1186" t="str">
            <v>Chennai</v>
          </cell>
          <cell r="F1186" t="str">
            <v>TMN</v>
          </cell>
          <cell r="G1186" t="str">
            <v>Mechanical Helper</v>
          </cell>
          <cell r="H1186" t="str">
            <v>CPCL-M</v>
          </cell>
        </row>
        <row r="1187">
          <cell r="B1187">
            <v>4267</v>
          </cell>
          <cell r="C1187" t="str">
            <v>Mani J</v>
          </cell>
          <cell r="D1187" t="str">
            <v>Active</v>
          </cell>
          <cell r="E1187" t="str">
            <v>Chennai</v>
          </cell>
          <cell r="F1187" t="str">
            <v>TMN</v>
          </cell>
          <cell r="G1187" t="str">
            <v>Mechanical Helper</v>
          </cell>
          <cell r="H1187" t="str">
            <v>CPCL-M</v>
          </cell>
        </row>
        <row r="1188">
          <cell r="B1188">
            <v>4268</v>
          </cell>
          <cell r="C1188" t="str">
            <v>Mohan Rao B</v>
          </cell>
          <cell r="D1188" t="str">
            <v>Active</v>
          </cell>
          <cell r="E1188" t="str">
            <v>Chennai</v>
          </cell>
          <cell r="F1188" t="str">
            <v>TMN</v>
          </cell>
          <cell r="G1188" t="str">
            <v>Mechanical Helper</v>
          </cell>
          <cell r="H1188" t="str">
            <v>CPCL-M</v>
          </cell>
        </row>
        <row r="1189">
          <cell r="B1189">
            <v>4269</v>
          </cell>
          <cell r="C1189" t="str">
            <v>Perla Raveendra Babu</v>
          </cell>
          <cell r="D1189" t="str">
            <v>Active</v>
          </cell>
          <cell r="E1189" t="str">
            <v>Chennai</v>
          </cell>
          <cell r="F1189" t="str">
            <v>TMN</v>
          </cell>
          <cell r="G1189" t="str">
            <v>Mechanical Helper</v>
          </cell>
          <cell r="H1189" t="str">
            <v>CPCL-M</v>
          </cell>
        </row>
        <row r="1190">
          <cell r="B1190">
            <v>4270</v>
          </cell>
          <cell r="C1190" t="str">
            <v>Rajan M</v>
          </cell>
          <cell r="D1190" t="str">
            <v>Active</v>
          </cell>
          <cell r="E1190" t="str">
            <v>Chennai</v>
          </cell>
          <cell r="F1190" t="str">
            <v>TMN</v>
          </cell>
          <cell r="G1190" t="str">
            <v>Mechanical Helper</v>
          </cell>
          <cell r="H1190" t="str">
            <v>CPCL-M</v>
          </cell>
        </row>
        <row r="1191">
          <cell r="B1191">
            <v>4271</v>
          </cell>
          <cell r="C1191" t="str">
            <v>Rajkumar J B</v>
          </cell>
          <cell r="D1191" t="str">
            <v>Active</v>
          </cell>
          <cell r="E1191" t="str">
            <v>Chennai</v>
          </cell>
          <cell r="F1191" t="str">
            <v>TMN</v>
          </cell>
          <cell r="G1191" t="str">
            <v>Mechanical Helper</v>
          </cell>
          <cell r="H1191" t="str">
            <v>CPCL-M</v>
          </cell>
        </row>
        <row r="1192">
          <cell r="B1192">
            <v>4272</v>
          </cell>
          <cell r="C1192" t="str">
            <v>Vignesh K</v>
          </cell>
          <cell r="D1192" t="str">
            <v>Active</v>
          </cell>
          <cell r="E1192" t="str">
            <v>Chennai</v>
          </cell>
          <cell r="F1192" t="str">
            <v>TMN</v>
          </cell>
          <cell r="G1192" t="str">
            <v>Mechanical Helper</v>
          </cell>
          <cell r="H1192" t="str">
            <v>CPCL-M</v>
          </cell>
        </row>
        <row r="1193">
          <cell r="B1193">
            <v>4273</v>
          </cell>
          <cell r="C1193" t="str">
            <v>A Rajesh</v>
          </cell>
          <cell r="D1193" t="str">
            <v>Active</v>
          </cell>
          <cell r="E1193" t="str">
            <v>Chennai</v>
          </cell>
          <cell r="F1193" t="str">
            <v>TMN</v>
          </cell>
          <cell r="G1193" t="str">
            <v>Operator</v>
          </cell>
          <cell r="H1193" t="str">
            <v>CPCL-M</v>
          </cell>
        </row>
        <row r="1194">
          <cell r="B1194">
            <v>4274</v>
          </cell>
          <cell r="C1194" t="str">
            <v>Alagumani B</v>
          </cell>
          <cell r="D1194" t="str">
            <v>Active</v>
          </cell>
          <cell r="E1194" t="str">
            <v>Chennai</v>
          </cell>
          <cell r="F1194" t="str">
            <v>TMN</v>
          </cell>
          <cell r="G1194" t="str">
            <v>Operator</v>
          </cell>
          <cell r="H1194" t="str">
            <v>CPCL-M</v>
          </cell>
        </row>
        <row r="1195">
          <cell r="B1195">
            <v>4275</v>
          </cell>
          <cell r="C1195" t="str">
            <v>Anbu B</v>
          </cell>
          <cell r="D1195" t="str">
            <v>Active</v>
          </cell>
          <cell r="E1195" t="str">
            <v>Chennai</v>
          </cell>
          <cell r="F1195" t="str">
            <v>TMN</v>
          </cell>
          <cell r="G1195" t="str">
            <v>Operator</v>
          </cell>
          <cell r="H1195" t="str">
            <v>CPCL-M</v>
          </cell>
        </row>
        <row r="1196">
          <cell r="B1196">
            <v>4276</v>
          </cell>
          <cell r="C1196" t="str">
            <v>Arokia Puthumy Raj R</v>
          </cell>
          <cell r="D1196" t="str">
            <v>Active</v>
          </cell>
          <cell r="E1196" t="str">
            <v>Chennai</v>
          </cell>
          <cell r="F1196" t="str">
            <v>TMN</v>
          </cell>
          <cell r="G1196" t="str">
            <v>Operator</v>
          </cell>
          <cell r="H1196" t="str">
            <v>CPCL-M</v>
          </cell>
        </row>
        <row r="1197">
          <cell r="B1197">
            <v>4277</v>
          </cell>
          <cell r="C1197" t="str">
            <v>B Pradeep</v>
          </cell>
          <cell r="D1197" t="str">
            <v>Active</v>
          </cell>
          <cell r="E1197" t="str">
            <v>Chennai</v>
          </cell>
          <cell r="F1197" t="str">
            <v>TMN</v>
          </cell>
          <cell r="G1197" t="str">
            <v>Operator</v>
          </cell>
          <cell r="H1197" t="str">
            <v>CPCL-M</v>
          </cell>
        </row>
        <row r="1198">
          <cell r="B1198">
            <v>4278</v>
          </cell>
          <cell r="C1198" t="str">
            <v>Balaji M</v>
          </cell>
          <cell r="D1198" t="str">
            <v>Active</v>
          </cell>
          <cell r="E1198" t="str">
            <v>Chennai</v>
          </cell>
          <cell r="F1198" t="str">
            <v>TMN</v>
          </cell>
          <cell r="G1198" t="str">
            <v>Operator</v>
          </cell>
          <cell r="H1198" t="str">
            <v>CPCL-M</v>
          </cell>
        </row>
        <row r="1199">
          <cell r="B1199">
            <v>4279</v>
          </cell>
          <cell r="C1199" t="str">
            <v>C Siva Kumar</v>
          </cell>
          <cell r="D1199" t="str">
            <v>Active</v>
          </cell>
          <cell r="E1199" t="str">
            <v>Chennai</v>
          </cell>
          <cell r="F1199" t="str">
            <v>TMN</v>
          </cell>
          <cell r="G1199" t="str">
            <v>Operator</v>
          </cell>
          <cell r="H1199" t="str">
            <v>CPCL-M</v>
          </cell>
        </row>
        <row r="1200">
          <cell r="B1200">
            <v>4280</v>
          </cell>
          <cell r="C1200" t="str">
            <v>Dhananjayan J</v>
          </cell>
          <cell r="D1200" t="str">
            <v>Active</v>
          </cell>
          <cell r="E1200" t="str">
            <v>Chennai</v>
          </cell>
          <cell r="F1200" t="str">
            <v>TMN</v>
          </cell>
          <cell r="G1200" t="str">
            <v>Operator</v>
          </cell>
          <cell r="H1200" t="str">
            <v>CPCL-M</v>
          </cell>
        </row>
        <row r="1201">
          <cell r="B1201">
            <v>4281</v>
          </cell>
          <cell r="C1201" t="str">
            <v>Dinesh Kumar M</v>
          </cell>
          <cell r="D1201" t="str">
            <v>Active</v>
          </cell>
          <cell r="E1201" t="str">
            <v>Chennai</v>
          </cell>
          <cell r="F1201" t="str">
            <v>TMN</v>
          </cell>
          <cell r="G1201" t="str">
            <v>Operator</v>
          </cell>
          <cell r="H1201" t="str">
            <v>CPCL-M</v>
          </cell>
        </row>
        <row r="1202">
          <cell r="B1202">
            <v>4282</v>
          </cell>
          <cell r="C1202" t="str">
            <v>Divakar C</v>
          </cell>
          <cell r="D1202" t="str">
            <v>Active</v>
          </cell>
          <cell r="E1202" t="str">
            <v>Chennai</v>
          </cell>
          <cell r="F1202" t="str">
            <v>TMN</v>
          </cell>
          <cell r="G1202" t="str">
            <v>Operator</v>
          </cell>
          <cell r="H1202" t="str">
            <v>CPCL-M</v>
          </cell>
        </row>
        <row r="1203">
          <cell r="B1203">
            <v>4283</v>
          </cell>
          <cell r="C1203" t="str">
            <v>Gaberiel S</v>
          </cell>
          <cell r="D1203" t="str">
            <v>Active</v>
          </cell>
          <cell r="E1203" t="str">
            <v>Chennai</v>
          </cell>
          <cell r="F1203" t="str">
            <v>TMN</v>
          </cell>
          <cell r="G1203" t="str">
            <v>Operator</v>
          </cell>
          <cell r="H1203" t="str">
            <v>CPCL-M</v>
          </cell>
        </row>
        <row r="1204">
          <cell r="B1204">
            <v>4284</v>
          </cell>
          <cell r="C1204" t="str">
            <v>Ganesh Kumar K</v>
          </cell>
          <cell r="D1204" t="str">
            <v>Active</v>
          </cell>
          <cell r="E1204" t="str">
            <v>Chennai</v>
          </cell>
          <cell r="F1204" t="str">
            <v>TMN</v>
          </cell>
          <cell r="G1204" t="str">
            <v>Operator</v>
          </cell>
          <cell r="H1204" t="str">
            <v>CPCL-M</v>
          </cell>
        </row>
        <row r="1205">
          <cell r="B1205">
            <v>4286</v>
          </cell>
          <cell r="C1205" t="str">
            <v>Idhaya Chandran S</v>
          </cell>
          <cell r="D1205" t="str">
            <v>Active</v>
          </cell>
          <cell r="E1205" t="str">
            <v>Chennai</v>
          </cell>
          <cell r="F1205" t="str">
            <v>TMN</v>
          </cell>
          <cell r="G1205" t="str">
            <v>Operator</v>
          </cell>
          <cell r="H1205" t="str">
            <v>CPCL-M</v>
          </cell>
        </row>
        <row r="1206">
          <cell r="B1206">
            <v>4287</v>
          </cell>
          <cell r="C1206" t="str">
            <v>Jagadeesan T P</v>
          </cell>
          <cell r="D1206" t="str">
            <v>Active</v>
          </cell>
          <cell r="E1206" t="str">
            <v>Chennai</v>
          </cell>
          <cell r="F1206" t="str">
            <v>TMN</v>
          </cell>
          <cell r="G1206" t="str">
            <v>Operator</v>
          </cell>
          <cell r="H1206" t="str">
            <v>CPCL-M</v>
          </cell>
        </row>
        <row r="1207">
          <cell r="B1207">
            <v>4288</v>
          </cell>
          <cell r="C1207" t="str">
            <v>K Sathiyaraj</v>
          </cell>
          <cell r="D1207" t="str">
            <v>Active</v>
          </cell>
          <cell r="E1207" t="str">
            <v>Chennai</v>
          </cell>
          <cell r="F1207" t="str">
            <v>TMN</v>
          </cell>
          <cell r="G1207" t="str">
            <v>Operator</v>
          </cell>
          <cell r="H1207" t="str">
            <v>CPCL-M</v>
          </cell>
        </row>
        <row r="1208">
          <cell r="B1208">
            <v>4289</v>
          </cell>
          <cell r="C1208" t="str">
            <v>Kamalanathan E</v>
          </cell>
          <cell r="D1208" t="str">
            <v>Active</v>
          </cell>
          <cell r="E1208" t="str">
            <v>Chennai</v>
          </cell>
          <cell r="F1208" t="str">
            <v>TMN</v>
          </cell>
          <cell r="G1208" t="str">
            <v>Operator</v>
          </cell>
          <cell r="H1208" t="str">
            <v>CPCL-M</v>
          </cell>
        </row>
        <row r="1209">
          <cell r="B1209">
            <v>4290</v>
          </cell>
          <cell r="C1209" t="str">
            <v>Karthikeyan J</v>
          </cell>
          <cell r="D1209" t="str">
            <v>Active</v>
          </cell>
          <cell r="E1209" t="str">
            <v>Chennai</v>
          </cell>
          <cell r="F1209" t="str">
            <v>TMN</v>
          </cell>
          <cell r="G1209" t="str">
            <v>Operator</v>
          </cell>
          <cell r="H1209" t="str">
            <v>CPCL-M</v>
          </cell>
        </row>
        <row r="1210">
          <cell r="B1210">
            <v>4291</v>
          </cell>
          <cell r="C1210" t="str">
            <v>Kishore Kumar S</v>
          </cell>
          <cell r="D1210" t="str">
            <v>Active</v>
          </cell>
          <cell r="E1210" t="str">
            <v>Chennai</v>
          </cell>
          <cell r="F1210" t="str">
            <v>TMN</v>
          </cell>
          <cell r="G1210" t="str">
            <v>Supervisor</v>
          </cell>
          <cell r="H1210" t="str">
            <v>CPCL-M</v>
          </cell>
        </row>
        <row r="1211">
          <cell r="B1211">
            <v>4292</v>
          </cell>
          <cell r="C1211" t="str">
            <v>Lakshmanan N</v>
          </cell>
          <cell r="D1211" t="str">
            <v>Active</v>
          </cell>
          <cell r="E1211" t="str">
            <v>Chennai</v>
          </cell>
          <cell r="F1211" t="str">
            <v>TMN</v>
          </cell>
          <cell r="G1211" t="str">
            <v>Operator</v>
          </cell>
          <cell r="H1211" t="str">
            <v>CPCL-M</v>
          </cell>
        </row>
        <row r="1212">
          <cell r="B1212">
            <v>4293</v>
          </cell>
          <cell r="C1212" t="str">
            <v>Livingston K</v>
          </cell>
          <cell r="D1212" t="str">
            <v>Active</v>
          </cell>
          <cell r="E1212" t="str">
            <v>Chennai</v>
          </cell>
          <cell r="F1212" t="str">
            <v>TMN</v>
          </cell>
          <cell r="G1212" t="str">
            <v>Operator</v>
          </cell>
          <cell r="H1212" t="str">
            <v>CPCL-M</v>
          </cell>
        </row>
        <row r="1213">
          <cell r="B1213">
            <v>4294</v>
          </cell>
          <cell r="C1213" t="str">
            <v>Manikandan</v>
          </cell>
          <cell r="D1213" t="str">
            <v>Active</v>
          </cell>
          <cell r="E1213" t="str">
            <v>Chennai</v>
          </cell>
          <cell r="F1213" t="str">
            <v>TMN</v>
          </cell>
          <cell r="G1213" t="str">
            <v>Operator</v>
          </cell>
          <cell r="H1213" t="str">
            <v>CPCL-M</v>
          </cell>
        </row>
        <row r="1214">
          <cell r="B1214">
            <v>4295</v>
          </cell>
          <cell r="C1214" t="str">
            <v>Manikandan B</v>
          </cell>
          <cell r="D1214" t="str">
            <v>Active</v>
          </cell>
          <cell r="E1214" t="str">
            <v>Chennai</v>
          </cell>
          <cell r="F1214" t="str">
            <v>TMN</v>
          </cell>
          <cell r="G1214" t="str">
            <v>Operator</v>
          </cell>
          <cell r="H1214" t="str">
            <v>CPCL-M</v>
          </cell>
        </row>
        <row r="1215">
          <cell r="B1215">
            <v>4296</v>
          </cell>
          <cell r="C1215" t="str">
            <v>Manimaran S</v>
          </cell>
          <cell r="D1215" t="str">
            <v>Active</v>
          </cell>
          <cell r="E1215" t="str">
            <v>Chennai</v>
          </cell>
          <cell r="F1215" t="str">
            <v>TMN</v>
          </cell>
          <cell r="G1215" t="str">
            <v>Operator</v>
          </cell>
          <cell r="H1215" t="str">
            <v>CPCL-M</v>
          </cell>
        </row>
        <row r="1216">
          <cell r="B1216">
            <v>4297</v>
          </cell>
          <cell r="C1216" t="str">
            <v>Naresh Kumar V</v>
          </cell>
          <cell r="D1216" t="str">
            <v>Active</v>
          </cell>
          <cell r="E1216" t="str">
            <v>Chennai</v>
          </cell>
          <cell r="F1216" t="str">
            <v>TMN</v>
          </cell>
          <cell r="G1216" t="str">
            <v>Operator</v>
          </cell>
          <cell r="H1216" t="str">
            <v>CPCL-M</v>
          </cell>
        </row>
        <row r="1217">
          <cell r="B1217">
            <v>4298</v>
          </cell>
          <cell r="C1217" t="str">
            <v>Prem Kumar B</v>
          </cell>
          <cell r="D1217" t="str">
            <v>Active</v>
          </cell>
          <cell r="E1217" t="str">
            <v>Chennai</v>
          </cell>
          <cell r="F1217" t="str">
            <v>TMN</v>
          </cell>
          <cell r="G1217" t="str">
            <v>Operator</v>
          </cell>
          <cell r="H1217" t="str">
            <v>CPCL-M</v>
          </cell>
        </row>
        <row r="1218">
          <cell r="B1218">
            <v>4299</v>
          </cell>
          <cell r="C1218" t="str">
            <v>Purushothaman K</v>
          </cell>
          <cell r="D1218" t="str">
            <v>Active</v>
          </cell>
          <cell r="E1218" t="str">
            <v>Chennai</v>
          </cell>
          <cell r="F1218" t="str">
            <v>TMN</v>
          </cell>
          <cell r="G1218" t="str">
            <v>Operator</v>
          </cell>
          <cell r="H1218" t="str">
            <v>CPCL-M</v>
          </cell>
        </row>
        <row r="1219">
          <cell r="B1219">
            <v>4300</v>
          </cell>
          <cell r="C1219" t="str">
            <v>R Gopu</v>
          </cell>
          <cell r="D1219" t="str">
            <v>Active</v>
          </cell>
          <cell r="E1219" t="str">
            <v>Chennai</v>
          </cell>
          <cell r="F1219" t="str">
            <v>TMN</v>
          </cell>
          <cell r="G1219" t="str">
            <v>Operator</v>
          </cell>
          <cell r="H1219" t="str">
            <v>CPCL-M</v>
          </cell>
        </row>
        <row r="1220">
          <cell r="B1220">
            <v>4301</v>
          </cell>
          <cell r="C1220" t="str">
            <v>R Sathyaseelan</v>
          </cell>
          <cell r="D1220" t="str">
            <v>Active</v>
          </cell>
          <cell r="E1220" t="str">
            <v>Chennai</v>
          </cell>
          <cell r="F1220" t="str">
            <v>TMN</v>
          </cell>
          <cell r="G1220" t="str">
            <v>Operator</v>
          </cell>
          <cell r="H1220" t="str">
            <v>CPCL-M</v>
          </cell>
        </row>
        <row r="1221">
          <cell r="B1221">
            <v>4302</v>
          </cell>
          <cell r="C1221" t="str">
            <v>Raghuvarman D</v>
          </cell>
          <cell r="D1221" t="str">
            <v>Active</v>
          </cell>
          <cell r="E1221" t="str">
            <v>Chennai</v>
          </cell>
          <cell r="F1221" t="str">
            <v>TMN</v>
          </cell>
          <cell r="G1221" t="str">
            <v>Operator</v>
          </cell>
          <cell r="H1221" t="str">
            <v>CPCL-M</v>
          </cell>
        </row>
        <row r="1222">
          <cell r="B1222">
            <v>4303</v>
          </cell>
          <cell r="C1222" t="str">
            <v>Rajan S</v>
          </cell>
          <cell r="D1222" t="str">
            <v>Active</v>
          </cell>
          <cell r="E1222" t="str">
            <v>Chennai</v>
          </cell>
          <cell r="F1222" t="str">
            <v>TMN</v>
          </cell>
          <cell r="G1222" t="str">
            <v>Operator</v>
          </cell>
          <cell r="H1222" t="str">
            <v>CPCL-M</v>
          </cell>
        </row>
        <row r="1223">
          <cell r="B1223">
            <v>4304</v>
          </cell>
          <cell r="C1223" t="str">
            <v>Ramesh M</v>
          </cell>
          <cell r="D1223" t="str">
            <v>Active</v>
          </cell>
          <cell r="E1223" t="str">
            <v>Chennai</v>
          </cell>
          <cell r="F1223" t="str">
            <v>TMN</v>
          </cell>
          <cell r="G1223" t="str">
            <v>Operator</v>
          </cell>
          <cell r="H1223" t="str">
            <v>CPCL-M</v>
          </cell>
        </row>
        <row r="1224">
          <cell r="B1224">
            <v>4305</v>
          </cell>
          <cell r="C1224" t="str">
            <v>Saravanan E</v>
          </cell>
          <cell r="D1224" t="str">
            <v>Active</v>
          </cell>
          <cell r="E1224" t="str">
            <v>Chennai</v>
          </cell>
          <cell r="F1224" t="str">
            <v>TMN</v>
          </cell>
          <cell r="G1224" t="str">
            <v>Operator</v>
          </cell>
          <cell r="H1224" t="str">
            <v>CPCL-M</v>
          </cell>
        </row>
        <row r="1225">
          <cell r="B1225">
            <v>4306</v>
          </cell>
          <cell r="C1225" t="str">
            <v>Selvakumar P</v>
          </cell>
          <cell r="D1225" t="str">
            <v>Active</v>
          </cell>
          <cell r="E1225" t="str">
            <v>Chennai</v>
          </cell>
          <cell r="F1225" t="str">
            <v>TMN</v>
          </cell>
          <cell r="G1225" t="str">
            <v>Operator</v>
          </cell>
          <cell r="H1225" t="str">
            <v>CPCL-M</v>
          </cell>
        </row>
        <row r="1226">
          <cell r="B1226">
            <v>4307</v>
          </cell>
          <cell r="C1226" t="str">
            <v>Selvam S</v>
          </cell>
          <cell r="D1226" t="str">
            <v>Active</v>
          </cell>
          <cell r="E1226" t="str">
            <v>Chennai</v>
          </cell>
          <cell r="F1226" t="str">
            <v>TMN</v>
          </cell>
          <cell r="G1226" t="str">
            <v>Operator</v>
          </cell>
          <cell r="H1226" t="str">
            <v>CPCL-M</v>
          </cell>
        </row>
        <row r="1227">
          <cell r="B1227">
            <v>4309</v>
          </cell>
          <cell r="C1227" t="str">
            <v>Simson A</v>
          </cell>
          <cell r="D1227" t="str">
            <v>Active</v>
          </cell>
          <cell r="E1227" t="str">
            <v>Chennai</v>
          </cell>
          <cell r="F1227" t="str">
            <v>TMN</v>
          </cell>
          <cell r="G1227" t="str">
            <v>Operator</v>
          </cell>
          <cell r="H1227" t="str">
            <v>CPCL-M</v>
          </cell>
        </row>
        <row r="1228">
          <cell r="B1228">
            <v>4311</v>
          </cell>
          <cell r="C1228" t="str">
            <v>Sridharan V</v>
          </cell>
          <cell r="D1228" t="str">
            <v>Active</v>
          </cell>
          <cell r="E1228" t="str">
            <v>Chennai</v>
          </cell>
          <cell r="F1228" t="str">
            <v>TMN</v>
          </cell>
          <cell r="G1228" t="str">
            <v>Operator</v>
          </cell>
          <cell r="H1228" t="str">
            <v>CPCL-M</v>
          </cell>
        </row>
        <row r="1229">
          <cell r="B1229">
            <v>4312</v>
          </cell>
          <cell r="C1229" t="str">
            <v>Subramani U</v>
          </cell>
          <cell r="D1229" t="str">
            <v>Active</v>
          </cell>
          <cell r="E1229" t="str">
            <v>Chennai</v>
          </cell>
          <cell r="F1229" t="str">
            <v>TMN</v>
          </cell>
          <cell r="G1229" t="str">
            <v>Operator</v>
          </cell>
          <cell r="H1229" t="str">
            <v>CPCL-M</v>
          </cell>
        </row>
        <row r="1230">
          <cell r="B1230">
            <v>4313</v>
          </cell>
          <cell r="C1230" t="str">
            <v>Vinoth Kumar A</v>
          </cell>
          <cell r="D1230" t="str">
            <v>Active</v>
          </cell>
          <cell r="E1230" t="str">
            <v>Chennai</v>
          </cell>
          <cell r="F1230" t="str">
            <v>TMN</v>
          </cell>
          <cell r="G1230" t="str">
            <v>Operator</v>
          </cell>
          <cell r="H1230" t="str">
            <v>CPCL-M</v>
          </cell>
        </row>
        <row r="1231">
          <cell r="B1231">
            <v>4314</v>
          </cell>
          <cell r="C1231" t="str">
            <v>Vivekanandan S</v>
          </cell>
          <cell r="D1231" t="str">
            <v>Active</v>
          </cell>
          <cell r="E1231" t="str">
            <v>Chennai</v>
          </cell>
          <cell r="F1231" t="str">
            <v>TMN</v>
          </cell>
          <cell r="G1231" t="str">
            <v>Operator</v>
          </cell>
          <cell r="H1231" t="str">
            <v>CPCL-M</v>
          </cell>
        </row>
        <row r="1232">
          <cell r="B1232">
            <v>4315</v>
          </cell>
          <cell r="C1232" t="str">
            <v>Kesavan A</v>
          </cell>
          <cell r="D1232" t="str">
            <v>Active</v>
          </cell>
          <cell r="E1232" t="str">
            <v>Chennai</v>
          </cell>
          <cell r="F1232" t="str">
            <v>TMN</v>
          </cell>
          <cell r="G1232" t="str">
            <v>Safety Officer</v>
          </cell>
          <cell r="H1232" t="str">
            <v>CPCL-M</v>
          </cell>
        </row>
        <row r="1233">
          <cell r="B1233">
            <v>4320</v>
          </cell>
          <cell r="C1233" t="str">
            <v>Udhaya Kumar R</v>
          </cell>
          <cell r="D1233" t="str">
            <v>Active</v>
          </cell>
          <cell r="E1233" t="str">
            <v>Chennai</v>
          </cell>
          <cell r="F1233" t="str">
            <v>TMN</v>
          </cell>
          <cell r="G1233" t="str">
            <v>Sampler</v>
          </cell>
          <cell r="H1233" t="str">
            <v>CPCL-M</v>
          </cell>
        </row>
        <row r="1234">
          <cell r="B1234">
            <v>4321</v>
          </cell>
          <cell r="C1234" t="str">
            <v>Sebastian L</v>
          </cell>
          <cell r="D1234" t="str">
            <v>Active</v>
          </cell>
          <cell r="E1234" t="str">
            <v>Chennai</v>
          </cell>
          <cell r="F1234" t="str">
            <v>TMN</v>
          </cell>
          <cell r="G1234" t="str">
            <v>Welder</v>
          </cell>
          <cell r="H1234" t="str">
            <v>CPCL-M</v>
          </cell>
        </row>
        <row r="1235">
          <cell r="B1235">
            <v>4322</v>
          </cell>
          <cell r="C1235" t="str">
            <v>Williams S</v>
          </cell>
          <cell r="D1235" t="str">
            <v>Active</v>
          </cell>
          <cell r="E1235" t="str">
            <v>Chennai</v>
          </cell>
          <cell r="F1235" t="str">
            <v>TMN</v>
          </cell>
          <cell r="G1235" t="str">
            <v>Welder</v>
          </cell>
          <cell r="H1235" t="str">
            <v>CPCL-M</v>
          </cell>
        </row>
        <row r="1236">
          <cell r="B1236">
            <v>4391</v>
          </cell>
          <cell r="C1236" t="str">
            <v>Chodimudi Raju</v>
          </cell>
          <cell r="D1236" t="str">
            <v>Active</v>
          </cell>
          <cell r="E1236" t="str">
            <v>Chennai</v>
          </cell>
          <cell r="F1236" t="str">
            <v>TMN</v>
          </cell>
          <cell r="G1236" t="str">
            <v>Helper</v>
          </cell>
          <cell r="H1236" t="str">
            <v>CPCL-M</v>
          </cell>
        </row>
        <row r="1237">
          <cell r="B1237">
            <v>4425</v>
          </cell>
          <cell r="C1237" t="str">
            <v>Radhakrishnan</v>
          </cell>
          <cell r="D1237" t="str">
            <v>Active</v>
          </cell>
          <cell r="E1237" t="str">
            <v>Chennai</v>
          </cell>
          <cell r="F1237" t="str">
            <v>TMN</v>
          </cell>
          <cell r="G1237" t="str">
            <v>Helper</v>
          </cell>
          <cell r="H1237" t="str">
            <v>CPCL-M</v>
          </cell>
        </row>
        <row r="1238">
          <cell r="B1238">
            <v>4576</v>
          </cell>
          <cell r="C1238" t="str">
            <v>A Balaji</v>
          </cell>
          <cell r="D1238" t="str">
            <v>Active</v>
          </cell>
          <cell r="E1238" t="str">
            <v>Chennai</v>
          </cell>
          <cell r="F1238" t="str">
            <v>TMN</v>
          </cell>
          <cell r="G1238" t="str">
            <v>Helper</v>
          </cell>
          <cell r="H1238" t="str">
            <v>CPCL-M</v>
          </cell>
        </row>
        <row r="1239">
          <cell r="B1239">
            <v>4577</v>
          </cell>
          <cell r="C1239" t="str">
            <v>K Surender</v>
          </cell>
          <cell r="D1239" t="str">
            <v>Active</v>
          </cell>
          <cell r="E1239" t="str">
            <v>Chennai</v>
          </cell>
          <cell r="F1239" t="str">
            <v>TMN</v>
          </cell>
          <cell r="G1239" t="str">
            <v>Helper</v>
          </cell>
          <cell r="H1239" t="str">
            <v>CPCL-M</v>
          </cell>
        </row>
        <row r="1240">
          <cell r="B1240">
            <v>4578</v>
          </cell>
          <cell r="C1240" t="str">
            <v>Riyas Basha</v>
          </cell>
          <cell r="D1240" t="str">
            <v>Active</v>
          </cell>
          <cell r="E1240" t="str">
            <v>Chennai</v>
          </cell>
          <cell r="F1240" t="str">
            <v>TMN</v>
          </cell>
          <cell r="G1240" t="str">
            <v>Helper</v>
          </cell>
          <cell r="H1240" t="str">
            <v>CPCL-M</v>
          </cell>
        </row>
        <row r="1241">
          <cell r="B1241">
            <v>4580</v>
          </cell>
          <cell r="C1241" t="str">
            <v>Vinayagamoorthy Ramachandran</v>
          </cell>
          <cell r="D1241" t="str">
            <v>Active</v>
          </cell>
          <cell r="E1241" t="str">
            <v>Chennai</v>
          </cell>
          <cell r="F1241" t="str">
            <v>TMN</v>
          </cell>
          <cell r="G1241" t="str">
            <v>Helper</v>
          </cell>
          <cell r="H1241" t="str">
            <v>CPCL-M</v>
          </cell>
        </row>
        <row r="1242">
          <cell r="B1242">
            <v>4579</v>
          </cell>
          <cell r="C1242" t="str">
            <v>S Tamil Selvan</v>
          </cell>
          <cell r="D1242" t="str">
            <v>Active</v>
          </cell>
          <cell r="E1242" t="str">
            <v>Chennai</v>
          </cell>
          <cell r="F1242" t="str">
            <v>TMN</v>
          </cell>
          <cell r="G1242" t="str">
            <v>Instrumentation</v>
          </cell>
          <cell r="H1242" t="str">
            <v>CPCL-M</v>
          </cell>
        </row>
        <row r="1243">
          <cell r="B1243">
            <v>4694</v>
          </cell>
          <cell r="C1243" t="str">
            <v>Saravanan M</v>
          </cell>
          <cell r="D1243" t="str">
            <v>Active</v>
          </cell>
          <cell r="E1243" t="str">
            <v>Chennai</v>
          </cell>
          <cell r="F1243" t="str">
            <v>TMN</v>
          </cell>
          <cell r="G1243" t="str">
            <v>Instrumentation Technician</v>
          </cell>
          <cell r="H1243" t="str">
            <v>CPCL-M</v>
          </cell>
        </row>
        <row r="1244">
          <cell r="B1244">
            <v>4742</v>
          </cell>
          <cell r="C1244" t="str">
            <v>Rohith Irudhayanathan</v>
          </cell>
          <cell r="D1244" t="str">
            <v>Active</v>
          </cell>
          <cell r="E1244" t="str">
            <v>Chennai</v>
          </cell>
          <cell r="F1244" t="str">
            <v>TMN</v>
          </cell>
          <cell r="G1244" t="str">
            <v>Operator</v>
          </cell>
          <cell r="H1244" t="str">
            <v>CPCL-M</v>
          </cell>
        </row>
        <row r="1245">
          <cell r="B1245">
            <v>4705</v>
          </cell>
          <cell r="C1245" t="str">
            <v>Manikandan D</v>
          </cell>
          <cell r="D1245" t="str">
            <v>Active</v>
          </cell>
          <cell r="E1245" t="str">
            <v>Chennai</v>
          </cell>
          <cell r="F1245" t="str">
            <v>TMN</v>
          </cell>
          <cell r="G1245" t="str">
            <v>Operator</v>
          </cell>
          <cell r="H1245" t="str">
            <v>HCL</v>
          </cell>
        </row>
        <row r="1246">
          <cell r="B1246">
            <v>4734</v>
          </cell>
          <cell r="C1246" t="str">
            <v>Prakash Eswaran</v>
          </cell>
          <cell r="D1246" t="str">
            <v>Active</v>
          </cell>
          <cell r="E1246" t="str">
            <v>Mangalore</v>
          </cell>
          <cell r="F1246" t="str">
            <v>KAR</v>
          </cell>
          <cell r="G1246" t="str">
            <v>Operator</v>
          </cell>
          <cell r="H1246" t="str">
            <v>Stelis</v>
          </cell>
        </row>
        <row r="1247">
          <cell r="B1247">
            <v>4736</v>
          </cell>
          <cell r="C1247" t="str">
            <v>Shankar Panner</v>
          </cell>
          <cell r="D1247" t="str">
            <v>Active</v>
          </cell>
          <cell r="E1247" t="str">
            <v>Mangalore</v>
          </cell>
          <cell r="F1247" t="str">
            <v>KAR</v>
          </cell>
          <cell r="G1247" t="str">
            <v>Operator</v>
          </cell>
          <cell r="H1247" t="str">
            <v>Stelis</v>
          </cell>
        </row>
        <row r="1248">
          <cell r="B1248">
            <v>3115</v>
          </cell>
          <cell r="C1248" t="str">
            <v>Purushothaman</v>
          </cell>
          <cell r="D1248" t="str">
            <v>Active</v>
          </cell>
          <cell r="E1248" t="str">
            <v>Chennai</v>
          </cell>
          <cell r="F1248" t="str">
            <v>TMN</v>
          </cell>
          <cell r="G1248" t="str">
            <v>Senior Operator</v>
          </cell>
          <cell r="H1248" t="str">
            <v>RBL</v>
          </cell>
        </row>
        <row r="1249">
          <cell r="B1249">
            <v>4879</v>
          </cell>
          <cell r="C1249" t="str">
            <v>Tapas Hazra N</v>
          </cell>
          <cell r="D1249" t="str">
            <v>Active</v>
          </cell>
          <cell r="E1249" t="str">
            <v>Chennai</v>
          </cell>
          <cell r="F1249" t="str">
            <v>TMN</v>
          </cell>
          <cell r="G1249" t="str">
            <v>Chemical Helper</v>
          </cell>
          <cell r="H1249" t="str">
            <v>CPCL-M</v>
          </cell>
        </row>
        <row r="1250">
          <cell r="B1250">
            <v>4880</v>
          </cell>
          <cell r="C1250" t="str">
            <v>Tapas Pal</v>
          </cell>
          <cell r="D1250" t="str">
            <v>Active</v>
          </cell>
          <cell r="E1250" t="str">
            <v>Chennai</v>
          </cell>
          <cell r="F1250" t="str">
            <v>TMN</v>
          </cell>
          <cell r="G1250" t="str">
            <v>Chemical Helper</v>
          </cell>
          <cell r="H1250" t="str">
            <v>CPCL-M</v>
          </cell>
        </row>
        <row r="1251">
          <cell r="B1251">
            <v>4884</v>
          </cell>
          <cell r="C1251" t="str">
            <v>Sureshkumar</v>
          </cell>
          <cell r="D1251" t="str">
            <v>Active</v>
          </cell>
          <cell r="E1251" t="str">
            <v>Bangalore</v>
          </cell>
          <cell r="F1251" t="str">
            <v>KAR</v>
          </cell>
          <cell r="G1251" t="str">
            <v>Supervisor</v>
          </cell>
          <cell r="H1251" t="str">
            <v>Stelis</v>
          </cell>
        </row>
        <row r="1252">
          <cell r="B1252">
            <v>4842</v>
          </cell>
          <cell r="C1252" t="str">
            <v>Pradeep Singh</v>
          </cell>
          <cell r="D1252" t="str">
            <v>Active</v>
          </cell>
          <cell r="E1252" t="str">
            <v>Mathura</v>
          </cell>
          <cell r="F1252" t="str">
            <v>UP</v>
          </cell>
          <cell r="G1252" t="str">
            <v>Chemist</v>
          </cell>
          <cell r="H1252" t="str">
            <v>IOCL Mathura</v>
          </cell>
        </row>
        <row r="1253">
          <cell r="B1253">
            <v>4925</v>
          </cell>
          <cell r="C1253" t="str">
            <v>Karthick Nagaraj</v>
          </cell>
          <cell r="D1253" t="str">
            <v>Active</v>
          </cell>
          <cell r="E1253" t="str">
            <v>Chennai</v>
          </cell>
          <cell r="F1253" t="str">
            <v>TMN</v>
          </cell>
          <cell r="G1253" t="str">
            <v>Operator</v>
          </cell>
          <cell r="H1253" t="str">
            <v>Saint Gobain</v>
          </cell>
        </row>
        <row r="1254">
          <cell r="B1254">
            <v>4926</v>
          </cell>
          <cell r="C1254" t="str">
            <v>Raji Muthu</v>
          </cell>
          <cell r="D1254" t="str">
            <v>Active</v>
          </cell>
          <cell r="E1254" t="str">
            <v>Chennai</v>
          </cell>
          <cell r="F1254" t="str">
            <v>TMN</v>
          </cell>
          <cell r="G1254" t="str">
            <v>Operator</v>
          </cell>
          <cell r="H1254" t="str">
            <v>Shardlow</v>
          </cell>
        </row>
        <row r="1255">
          <cell r="B1255">
            <v>4915</v>
          </cell>
          <cell r="C1255" t="str">
            <v>Vijay T</v>
          </cell>
          <cell r="D1255" t="str">
            <v>Active</v>
          </cell>
          <cell r="E1255" t="str">
            <v>Chennai</v>
          </cell>
          <cell r="F1255" t="str">
            <v>TMN</v>
          </cell>
          <cell r="G1255" t="str">
            <v>Operator</v>
          </cell>
          <cell r="H1255" t="str">
            <v>Kochar IT Park</v>
          </cell>
        </row>
        <row r="1256">
          <cell r="B1256">
            <v>4990</v>
          </cell>
          <cell r="C1256" t="str">
            <v>Sureshbabu K</v>
          </cell>
          <cell r="D1256" t="str">
            <v>Active</v>
          </cell>
          <cell r="E1256" t="str">
            <v>Chennai</v>
          </cell>
          <cell r="F1256" t="str">
            <v>TMN</v>
          </cell>
          <cell r="G1256" t="str">
            <v>Operator</v>
          </cell>
          <cell r="H1256" t="str">
            <v>CPCL-M</v>
          </cell>
        </row>
        <row r="1257">
          <cell r="B1257">
            <v>4996</v>
          </cell>
          <cell r="C1257" t="str">
            <v>Suraj Thevar</v>
          </cell>
          <cell r="D1257" t="str">
            <v>Resigned</v>
          </cell>
          <cell r="E1257" t="str">
            <v>Chennai</v>
          </cell>
          <cell r="F1257" t="str">
            <v>TMN</v>
          </cell>
          <cell r="G1257" t="str">
            <v>Field Chemist</v>
          </cell>
          <cell r="H1257" t="str">
            <v>Lab</v>
          </cell>
        </row>
        <row r="1258">
          <cell r="B1258">
            <v>4977</v>
          </cell>
          <cell r="C1258" t="str">
            <v>Praveen Kumar</v>
          </cell>
          <cell r="D1258" t="str">
            <v>Active</v>
          </cell>
          <cell r="E1258" t="str">
            <v>Chennai</v>
          </cell>
          <cell r="F1258" t="str">
            <v>TMN</v>
          </cell>
          <cell r="G1258" t="str">
            <v>Filed Chemist</v>
          </cell>
          <cell r="H1258" t="str">
            <v>Lab</v>
          </cell>
        </row>
        <row r="1259">
          <cell r="B1259">
            <v>4991</v>
          </cell>
          <cell r="C1259" t="str">
            <v>Dinesh Kumar</v>
          </cell>
          <cell r="D1259" t="str">
            <v>Active</v>
          </cell>
          <cell r="E1259" t="str">
            <v>Mathura</v>
          </cell>
          <cell r="F1259" t="str">
            <v>UP</v>
          </cell>
          <cell r="G1259" t="str">
            <v>Chemist</v>
          </cell>
          <cell r="H1259" t="str">
            <v>IOCL Mathura</v>
          </cell>
        </row>
        <row r="1260">
          <cell r="B1260">
            <v>5065</v>
          </cell>
          <cell r="C1260" t="str">
            <v>Ayyanar</v>
          </cell>
          <cell r="D1260" t="str">
            <v>Resigned</v>
          </cell>
          <cell r="E1260" t="str">
            <v>Chennai</v>
          </cell>
          <cell r="F1260" t="str">
            <v>TMN</v>
          </cell>
          <cell r="G1260" t="str">
            <v>Filed Chemist</v>
          </cell>
          <cell r="H1260" t="str">
            <v>Lab</v>
          </cell>
        </row>
        <row r="1261">
          <cell r="B1261">
            <v>5081</v>
          </cell>
          <cell r="C1261" t="str">
            <v>Satheesh</v>
          </cell>
          <cell r="D1261" t="str">
            <v>Resigned</v>
          </cell>
          <cell r="E1261" t="str">
            <v>Chennai</v>
          </cell>
          <cell r="F1261" t="str">
            <v>TMN</v>
          </cell>
          <cell r="G1261" t="str">
            <v>Team Leader</v>
          </cell>
          <cell r="H1261" t="str">
            <v>Lab</v>
          </cell>
        </row>
        <row r="1262">
          <cell r="B1262">
            <v>5071</v>
          </cell>
          <cell r="C1262" t="str">
            <v>S Vinayagamoorthy</v>
          </cell>
          <cell r="D1262" t="str">
            <v>Active</v>
          </cell>
          <cell r="E1262" t="str">
            <v>Chennai</v>
          </cell>
          <cell r="F1262" t="str">
            <v>TMN</v>
          </cell>
          <cell r="G1262" t="str">
            <v>Operator</v>
          </cell>
          <cell r="H1262" t="str">
            <v>HCL</v>
          </cell>
        </row>
        <row r="1263">
          <cell r="B1263">
            <v>4963</v>
          </cell>
          <cell r="C1263" t="str">
            <v>Harish Kumar</v>
          </cell>
          <cell r="D1263" t="str">
            <v>Active</v>
          </cell>
          <cell r="E1263" t="str">
            <v>Chennai</v>
          </cell>
          <cell r="F1263" t="str">
            <v>TMN</v>
          </cell>
          <cell r="G1263" t="str">
            <v>Operator</v>
          </cell>
          <cell r="H1263" t="str">
            <v>HCL</v>
          </cell>
        </row>
        <row r="1264">
          <cell r="B1264">
            <v>3283</v>
          </cell>
          <cell r="C1264" t="str">
            <v>Leelathar G Narayanappa</v>
          </cell>
          <cell r="D1264" t="str">
            <v>Resigned</v>
          </cell>
          <cell r="E1264" t="str">
            <v>Bangalore</v>
          </cell>
          <cell r="F1264" t="str">
            <v>KAR</v>
          </cell>
          <cell r="G1264" t="str">
            <v xml:space="preserve"> Site Incharge</v>
          </cell>
          <cell r="H1264" t="str">
            <v>Stelis-3</v>
          </cell>
        </row>
        <row r="1265">
          <cell r="B1265">
            <v>5078</v>
          </cell>
          <cell r="C1265" t="str">
            <v>Arun K</v>
          </cell>
          <cell r="D1265" t="str">
            <v>Active</v>
          </cell>
          <cell r="E1265" t="str">
            <v>Chennai</v>
          </cell>
          <cell r="F1265" t="str">
            <v>TMN</v>
          </cell>
          <cell r="G1265" t="str">
            <v>Operator</v>
          </cell>
          <cell r="H1265" t="str">
            <v>CPCL-M</v>
          </cell>
        </row>
        <row r="1266">
          <cell r="B1266">
            <v>4737</v>
          </cell>
          <cell r="C1266" t="str">
            <v>Ganesh M</v>
          </cell>
          <cell r="D1266" t="str">
            <v>Active</v>
          </cell>
          <cell r="E1266" t="str">
            <v>Mangalore</v>
          </cell>
          <cell r="F1266" t="str">
            <v>KAR</v>
          </cell>
          <cell r="G1266" t="str">
            <v>Operator</v>
          </cell>
          <cell r="H1266" t="str">
            <v>Stelis</v>
          </cell>
        </row>
        <row r="1267">
          <cell r="B1267">
            <v>5175</v>
          </cell>
          <cell r="C1267" t="str">
            <v>Rajasekar</v>
          </cell>
          <cell r="D1267" t="str">
            <v>Active</v>
          </cell>
          <cell r="E1267" t="str">
            <v>Chennai</v>
          </cell>
          <cell r="F1267" t="str">
            <v>TMN</v>
          </cell>
          <cell r="G1267" t="str">
            <v>Operator</v>
          </cell>
          <cell r="H1267" t="str">
            <v>CCTL</v>
          </cell>
        </row>
        <row r="1268">
          <cell r="B1268">
            <v>5172</v>
          </cell>
          <cell r="C1268" t="str">
            <v>Vijayakumar</v>
          </cell>
          <cell r="D1268" t="str">
            <v>Active</v>
          </cell>
          <cell r="E1268" t="str">
            <v>Chennai</v>
          </cell>
          <cell r="F1268" t="str">
            <v>TMN</v>
          </cell>
          <cell r="G1268" t="str">
            <v>Operator</v>
          </cell>
          <cell r="H1268" t="str">
            <v>Marina Mall</v>
          </cell>
        </row>
        <row r="1269">
          <cell r="B1269">
            <v>5201</v>
          </cell>
          <cell r="C1269" t="str">
            <v>Mekala Hannumantha Reddy</v>
          </cell>
          <cell r="D1269" t="str">
            <v>Active</v>
          </cell>
          <cell r="E1269" t="str">
            <v>Chennai</v>
          </cell>
          <cell r="F1269" t="str">
            <v>TMN</v>
          </cell>
          <cell r="G1269" t="str">
            <v>Field Chemist</v>
          </cell>
          <cell r="H1269" t="str">
            <v>Lab</v>
          </cell>
        </row>
        <row r="1270">
          <cell r="B1270">
            <v>5212</v>
          </cell>
          <cell r="C1270" t="str">
            <v>Tamil Selvan E</v>
          </cell>
          <cell r="D1270" t="str">
            <v>Active</v>
          </cell>
          <cell r="E1270" t="str">
            <v>Chennai</v>
          </cell>
          <cell r="F1270" t="str">
            <v>TMN</v>
          </cell>
          <cell r="G1270" t="str">
            <v>Operator</v>
          </cell>
          <cell r="H1270" t="str">
            <v>SVCE</v>
          </cell>
        </row>
        <row r="1271">
          <cell r="B1271">
            <v>5161</v>
          </cell>
          <cell r="C1271" t="str">
            <v>Kotreshi Y H</v>
          </cell>
          <cell r="D1271" t="str">
            <v>Active</v>
          </cell>
          <cell r="E1271" t="str">
            <v>Mangalore</v>
          </cell>
          <cell r="F1271" t="str">
            <v>KAR</v>
          </cell>
          <cell r="G1271" t="str">
            <v>Operator</v>
          </cell>
          <cell r="H1271" t="str">
            <v>Stelis-3</v>
          </cell>
        </row>
        <row r="1272">
          <cell r="B1272">
            <v>5224</v>
          </cell>
          <cell r="C1272" t="str">
            <v>Nagaraj D Helavar</v>
          </cell>
          <cell r="D1272" t="str">
            <v>Active</v>
          </cell>
          <cell r="E1272" t="str">
            <v>Mangalore</v>
          </cell>
          <cell r="F1272" t="str">
            <v>KAR</v>
          </cell>
          <cell r="G1272" t="str">
            <v>Operator</v>
          </cell>
          <cell r="H1272" t="str">
            <v>HIKAL</v>
          </cell>
        </row>
        <row r="1273">
          <cell r="B1273">
            <v>5223</v>
          </cell>
          <cell r="C1273" t="str">
            <v>M S Harshavardhana</v>
          </cell>
          <cell r="D1273" t="str">
            <v>Active</v>
          </cell>
          <cell r="E1273" t="str">
            <v>Mangalore</v>
          </cell>
          <cell r="F1273" t="str">
            <v>KAR</v>
          </cell>
          <cell r="G1273" t="str">
            <v>Operator</v>
          </cell>
          <cell r="H1273" t="str">
            <v>HIKAL</v>
          </cell>
        </row>
        <row r="1274">
          <cell r="B1274">
            <v>5222</v>
          </cell>
          <cell r="C1274" t="str">
            <v>Umesh Balappa Pyati</v>
          </cell>
          <cell r="D1274" t="str">
            <v>Active</v>
          </cell>
          <cell r="E1274" t="str">
            <v>Mangalore</v>
          </cell>
          <cell r="F1274" t="str">
            <v>KAR</v>
          </cell>
          <cell r="G1274" t="str">
            <v>Operator</v>
          </cell>
          <cell r="H1274" t="str">
            <v>HIKAL</v>
          </cell>
        </row>
        <row r="1275">
          <cell r="B1275">
            <v>5225</v>
          </cell>
          <cell r="C1275" t="str">
            <v>Bibhuti Mahapatra</v>
          </cell>
          <cell r="D1275" t="str">
            <v>Active</v>
          </cell>
          <cell r="E1275" t="str">
            <v>Mangalore</v>
          </cell>
          <cell r="F1275" t="str">
            <v>KAR</v>
          </cell>
          <cell r="G1275" t="str">
            <v>Operator</v>
          </cell>
          <cell r="H1275" t="str">
            <v>HIKAL</v>
          </cell>
        </row>
        <row r="1276">
          <cell r="B1276">
            <v>5286</v>
          </cell>
          <cell r="C1276" t="str">
            <v>P Saravanan</v>
          </cell>
          <cell r="D1276" t="str">
            <v>Active</v>
          </cell>
          <cell r="E1276" t="str">
            <v>Chennai</v>
          </cell>
          <cell r="F1276" t="str">
            <v>TMN</v>
          </cell>
          <cell r="G1276" t="str">
            <v xml:space="preserve">Operator </v>
          </cell>
          <cell r="H1276" t="str">
            <v>Bridgeston</v>
          </cell>
        </row>
        <row r="1277">
          <cell r="B1277">
            <v>5218</v>
          </cell>
          <cell r="C1277" t="str">
            <v>Santhoshkumar Sugunan</v>
          </cell>
          <cell r="D1277" t="str">
            <v>Active</v>
          </cell>
          <cell r="E1277" t="str">
            <v>Chennai</v>
          </cell>
          <cell r="F1277" t="str">
            <v>TMN</v>
          </cell>
          <cell r="G1277" t="str">
            <v xml:space="preserve">Operator </v>
          </cell>
          <cell r="H1277" t="str">
            <v>HCL</v>
          </cell>
        </row>
        <row r="1278">
          <cell r="B1278">
            <v>5291</v>
          </cell>
          <cell r="C1278" t="str">
            <v>Shankar J</v>
          </cell>
          <cell r="D1278" t="str">
            <v>Active</v>
          </cell>
          <cell r="E1278" t="str">
            <v>Chennai</v>
          </cell>
          <cell r="F1278" t="str">
            <v>TMN</v>
          </cell>
          <cell r="G1278" t="str">
            <v>Operator</v>
          </cell>
          <cell r="H1278" t="str">
            <v>Ashok Leyland</v>
          </cell>
        </row>
        <row r="1279">
          <cell r="B1279">
            <v>5306</v>
          </cell>
          <cell r="C1279" t="str">
            <v>Janarthanan Ragupathi</v>
          </cell>
          <cell r="D1279" t="str">
            <v>Active</v>
          </cell>
          <cell r="E1279" t="str">
            <v>Chennai</v>
          </cell>
          <cell r="F1279" t="str">
            <v>TMN</v>
          </cell>
          <cell r="G1279" t="str">
            <v>Operator</v>
          </cell>
          <cell r="H1279" t="str">
            <v>Perfitti</v>
          </cell>
        </row>
        <row r="1280">
          <cell r="B1280">
            <v>5342</v>
          </cell>
          <cell r="C1280" t="str">
            <v>Manojkumar C</v>
          </cell>
          <cell r="D1280" t="str">
            <v>Active</v>
          </cell>
          <cell r="E1280" t="str">
            <v>Mangalore</v>
          </cell>
          <cell r="F1280" t="str">
            <v>KAR</v>
          </cell>
          <cell r="G1280" t="str">
            <v>Operator</v>
          </cell>
          <cell r="H1280" t="str">
            <v>Stelis-3</v>
          </cell>
        </row>
        <row r="1281">
          <cell r="B1281">
            <v>5343</v>
          </cell>
          <cell r="C1281" t="str">
            <v>Devaraj Ningappa Talwar</v>
          </cell>
          <cell r="D1281" t="str">
            <v>Active</v>
          </cell>
          <cell r="E1281" t="str">
            <v>Mangalore</v>
          </cell>
          <cell r="F1281" t="str">
            <v>KAR</v>
          </cell>
          <cell r="G1281" t="str">
            <v>Operator</v>
          </cell>
          <cell r="H1281" t="str">
            <v>Stelis-3</v>
          </cell>
        </row>
        <row r="1282">
          <cell r="B1282">
            <v>5365</v>
          </cell>
          <cell r="C1282" t="str">
            <v>Shivalinge Gowda</v>
          </cell>
          <cell r="D1282" t="str">
            <v>Active</v>
          </cell>
          <cell r="E1282" t="str">
            <v>Mangalore</v>
          </cell>
          <cell r="F1282" t="str">
            <v>KAR</v>
          </cell>
          <cell r="G1282" t="str">
            <v>Helper</v>
          </cell>
          <cell r="H1282" t="str">
            <v>Stelis-3</v>
          </cell>
        </row>
        <row r="1283">
          <cell r="B1283">
            <v>5377</v>
          </cell>
          <cell r="C1283" t="str">
            <v>Manoj S</v>
          </cell>
          <cell r="D1283" t="str">
            <v>Active</v>
          </cell>
          <cell r="E1283" t="str">
            <v>Mangalore</v>
          </cell>
          <cell r="F1283" t="str">
            <v>KAR</v>
          </cell>
          <cell r="G1283" t="str">
            <v>Operator</v>
          </cell>
          <cell r="H1283" t="str">
            <v>Stelis-3</v>
          </cell>
        </row>
        <row r="1284">
          <cell r="B1284">
            <v>5368</v>
          </cell>
          <cell r="C1284" t="str">
            <v>Chandra Sekhar Das</v>
          </cell>
          <cell r="D1284" t="str">
            <v>Active</v>
          </cell>
          <cell r="E1284" t="str">
            <v>Mangalore</v>
          </cell>
          <cell r="F1284" t="str">
            <v>KAR</v>
          </cell>
          <cell r="G1284" t="str">
            <v>Operator</v>
          </cell>
          <cell r="H1284" t="str">
            <v>HIKAL</v>
          </cell>
        </row>
        <row r="1285">
          <cell r="B1285">
            <v>5369</v>
          </cell>
          <cell r="C1285" t="str">
            <v>M Madhu</v>
          </cell>
          <cell r="D1285" t="str">
            <v>Active</v>
          </cell>
          <cell r="E1285" t="str">
            <v>Mangalore</v>
          </cell>
          <cell r="F1285" t="str">
            <v>KAR</v>
          </cell>
          <cell r="G1285" t="str">
            <v>Operator</v>
          </cell>
          <cell r="H1285" t="str">
            <v>HIKAL</v>
          </cell>
        </row>
        <row r="1286">
          <cell r="B1286">
            <v>5433</v>
          </cell>
          <cell r="C1286" t="str">
            <v>Manivasagan Ramasamy</v>
          </cell>
          <cell r="D1286" t="str">
            <v>Resigned</v>
          </cell>
          <cell r="E1286" t="str">
            <v>Mangalore</v>
          </cell>
          <cell r="F1286" t="str">
            <v>KAR</v>
          </cell>
          <cell r="G1286" t="str">
            <v>Operator</v>
          </cell>
          <cell r="H1286" t="str">
            <v>HIKAL</v>
          </cell>
        </row>
        <row r="1287">
          <cell r="B1287">
            <v>5359</v>
          </cell>
          <cell r="C1287" t="str">
            <v>Moorthirajan A</v>
          </cell>
          <cell r="D1287" t="str">
            <v>Active</v>
          </cell>
          <cell r="E1287" t="str">
            <v>Chennai</v>
          </cell>
          <cell r="F1287" t="str">
            <v>TMN</v>
          </cell>
          <cell r="G1287" t="str">
            <v>Operator</v>
          </cell>
          <cell r="H1287" t="str">
            <v>Bridgeston</v>
          </cell>
        </row>
        <row r="1288">
          <cell r="B1288">
            <v>5372</v>
          </cell>
          <cell r="C1288" t="str">
            <v>Kaushik.A</v>
          </cell>
          <cell r="D1288" t="str">
            <v>Active</v>
          </cell>
          <cell r="E1288" t="str">
            <v>Chennai</v>
          </cell>
          <cell r="F1288" t="str">
            <v>TMN</v>
          </cell>
          <cell r="G1288" t="str">
            <v>Instrumentation Technician</v>
          </cell>
          <cell r="H1288" t="str">
            <v>CPCL-M</v>
          </cell>
        </row>
        <row r="1289">
          <cell r="B1289">
            <v>5497</v>
          </cell>
          <cell r="C1289" t="str">
            <v>B Srinivasa</v>
          </cell>
          <cell r="D1289" t="str">
            <v>Resigned</v>
          </cell>
          <cell r="E1289" t="str">
            <v>Mangalore</v>
          </cell>
          <cell r="F1289" t="str">
            <v>KAR</v>
          </cell>
          <cell r="G1289" t="str">
            <v>Operator</v>
          </cell>
          <cell r="H1289" t="str">
            <v>HIKAL</v>
          </cell>
        </row>
        <row r="1290">
          <cell r="B1290">
            <v>5498</v>
          </cell>
          <cell r="C1290" t="str">
            <v>Sekh Mairaj Hossen</v>
          </cell>
          <cell r="D1290" t="str">
            <v>Active</v>
          </cell>
          <cell r="E1290" t="str">
            <v>Mangalore</v>
          </cell>
          <cell r="F1290" t="str">
            <v>KAR</v>
          </cell>
          <cell r="G1290" t="str">
            <v>Operator</v>
          </cell>
          <cell r="H1290" t="str">
            <v>HIKAL</v>
          </cell>
        </row>
        <row r="1291">
          <cell r="B1291">
            <v>5519</v>
          </cell>
          <cell r="C1291" t="str">
            <v>Rahul R</v>
          </cell>
          <cell r="D1291" t="str">
            <v>Active</v>
          </cell>
          <cell r="E1291" t="str">
            <v>Trivandrum</v>
          </cell>
          <cell r="F1291" t="str">
            <v>KRL</v>
          </cell>
          <cell r="G1291" t="str">
            <v>Operator</v>
          </cell>
          <cell r="H1291" t="str">
            <v>Technopark</v>
          </cell>
        </row>
        <row r="1292">
          <cell r="B1292">
            <v>5370</v>
          </cell>
          <cell r="C1292" t="str">
            <v>Bujeebabu</v>
          </cell>
          <cell r="D1292" t="str">
            <v>Active</v>
          </cell>
          <cell r="E1292" t="str">
            <v>Chennai</v>
          </cell>
          <cell r="F1292" t="str">
            <v>TMN</v>
          </cell>
          <cell r="G1292" t="str">
            <v>Helper</v>
          </cell>
          <cell r="H1292" t="str">
            <v>CPCL-M</v>
          </cell>
        </row>
        <row r="1293">
          <cell r="B1293">
            <v>5371</v>
          </cell>
          <cell r="C1293" t="str">
            <v xml:space="preserve">Kamalraj K </v>
          </cell>
          <cell r="D1293" t="str">
            <v>Active</v>
          </cell>
          <cell r="E1293" t="str">
            <v>Chennai</v>
          </cell>
          <cell r="F1293" t="str">
            <v>TMN</v>
          </cell>
          <cell r="G1293" t="str">
            <v>Instrumentation Technician</v>
          </cell>
          <cell r="H1293" t="str">
            <v>CPCL-M</v>
          </cell>
        </row>
        <row r="1294">
          <cell r="B1294">
            <v>3644</v>
          </cell>
          <cell r="C1294" t="str">
            <v>G.Balamurugan</v>
          </cell>
          <cell r="D1294" t="str">
            <v>Active</v>
          </cell>
          <cell r="E1294" t="str">
            <v>Mangalore</v>
          </cell>
          <cell r="F1294" t="str">
            <v>KAR</v>
          </cell>
          <cell r="G1294" t="str">
            <v>Plant Incharge</v>
          </cell>
          <cell r="H1294" t="str">
            <v>Stelis-3</v>
          </cell>
        </row>
        <row r="1295">
          <cell r="B1295">
            <v>5523</v>
          </cell>
          <cell r="C1295" t="str">
            <v>Prathap V J</v>
          </cell>
          <cell r="D1295" t="str">
            <v>Active</v>
          </cell>
          <cell r="E1295" t="str">
            <v>Mangalore</v>
          </cell>
          <cell r="F1295" t="str">
            <v>KAR</v>
          </cell>
          <cell r="G1295" t="str">
            <v>Operator</v>
          </cell>
          <cell r="H1295" t="str">
            <v>HIKAL</v>
          </cell>
        </row>
        <row r="1296">
          <cell r="B1296">
            <v>5533</v>
          </cell>
          <cell r="C1296" t="str">
            <v>Suresh Bhima</v>
          </cell>
          <cell r="D1296" t="str">
            <v>Active</v>
          </cell>
          <cell r="E1296" t="str">
            <v>Mangalore</v>
          </cell>
          <cell r="F1296" t="str">
            <v>KAR</v>
          </cell>
          <cell r="G1296" t="str">
            <v>Operator</v>
          </cell>
          <cell r="H1296" t="str">
            <v>HIKAL</v>
          </cell>
        </row>
        <row r="1297">
          <cell r="B1297">
            <v>5532</v>
          </cell>
          <cell r="C1297" t="str">
            <v>Manjunatha</v>
          </cell>
          <cell r="D1297" t="str">
            <v>Active</v>
          </cell>
          <cell r="E1297" t="str">
            <v>Mangalore</v>
          </cell>
          <cell r="F1297" t="str">
            <v>KAR</v>
          </cell>
          <cell r="G1297" t="str">
            <v>Helper</v>
          </cell>
          <cell r="H1297" t="str">
            <v>Stelis</v>
          </cell>
        </row>
        <row r="1298">
          <cell r="B1298">
            <v>5092</v>
          </cell>
          <cell r="C1298" t="str">
            <v>Manimaran Sekar</v>
          </cell>
          <cell r="D1298" t="str">
            <v>Active</v>
          </cell>
          <cell r="E1298" t="str">
            <v>Chennai</v>
          </cell>
          <cell r="F1298" t="str">
            <v>TMN</v>
          </cell>
          <cell r="G1298" t="str">
            <v>MEE Operator</v>
          </cell>
          <cell r="H1298" t="str">
            <v>Stelis-3</v>
          </cell>
        </row>
        <row r="1299">
          <cell r="B1299">
            <v>587</v>
          </cell>
          <cell r="C1299" t="str">
            <v>T Roy Surendran</v>
          </cell>
          <cell r="D1299" t="str">
            <v>Active</v>
          </cell>
          <cell r="E1299" t="str">
            <v>Mangalore</v>
          </cell>
          <cell r="F1299" t="str">
            <v>KAR</v>
          </cell>
          <cell r="G1299" t="str">
            <v>Chemist</v>
          </cell>
          <cell r="H1299" t="str">
            <v>Technopark</v>
          </cell>
        </row>
        <row r="1300">
          <cell r="B1300">
            <v>5518</v>
          </cell>
          <cell r="C1300" t="str">
            <v xml:space="preserve">Praveen Jebakumar </v>
          </cell>
          <cell r="D1300" t="str">
            <v>Active</v>
          </cell>
          <cell r="E1300" t="str">
            <v>Mangalore</v>
          </cell>
          <cell r="F1300" t="str">
            <v>KAR</v>
          </cell>
          <cell r="G1300" t="str">
            <v>Operator</v>
          </cell>
          <cell r="H1300" t="str">
            <v>Stelis-3</v>
          </cell>
        </row>
        <row r="1301">
          <cell r="B1301">
            <v>5545</v>
          </cell>
          <cell r="C1301" t="str">
            <v>Kumaresan Velmurugan</v>
          </cell>
          <cell r="D1301" t="str">
            <v>Resigned</v>
          </cell>
          <cell r="E1301" t="str">
            <v>Chennai</v>
          </cell>
          <cell r="F1301" t="str">
            <v>TMN</v>
          </cell>
          <cell r="G1301" t="str">
            <v>Operator</v>
          </cell>
          <cell r="H1301" t="str">
            <v>Bridgeston</v>
          </cell>
        </row>
        <row r="1302">
          <cell r="B1302">
            <v>5548</v>
          </cell>
          <cell r="C1302" t="str">
            <v>Sugumaran Nithiyanantham</v>
          </cell>
          <cell r="D1302" t="str">
            <v>Active</v>
          </cell>
          <cell r="E1302" t="str">
            <v>Chennai</v>
          </cell>
          <cell r="F1302" t="str">
            <v>TMN</v>
          </cell>
          <cell r="G1302" t="str">
            <v>Operator</v>
          </cell>
          <cell r="H1302" t="str">
            <v>Bridgeston</v>
          </cell>
        </row>
        <row r="1303">
          <cell r="B1303">
            <v>5596</v>
          </cell>
          <cell r="C1303" t="str">
            <v>Mohamed Aadil Mahaboob</v>
          </cell>
          <cell r="D1303" t="str">
            <v>Active</v>
          </cell>
          <cell r="E1303" t="str">
            <v>Mangalore</v>
          </cell>
          <cell r="F1303" t="str">
            <v>KAR</v>
          </cell>
          <cell r="G1303" t="str">
            <v>Operator</v>
          </cell>
          <cell r="H1303" t="str">
            <v>HIKAL</v>
          </cell>
        </row>
        <row r="1304">
          <cell r="B1304">
            <v>5597</v>
          </cell>
          <cell r="C1304" t="str">
            <v>Arya Kumar</v>
          </cell>
          <cell r="D1304" t="str">
            <v>Active</v>
          </cell>
          <cell r="E1304" t="str">
            <v>Mangalore</v>
          </cell>
          <cell r="F1304" t="str">
            <v>KAR</v>
          </cell>
          <cell r="G1304" t="str">
            <v>Operator</v>
          </cell>
          <cell r="H1304" t="str">
            <v>HIKAL</v>
          </cell>
        </row>
        <row r="1305">
          <cell r="B1305">
            <v>5539</v>
          </cell>
          <cell r="C1305" t="str">
            <v>Vadivelan M</v>
          </cell>
          <cell r="D1305" t="str">
            <v>Active</v>
          </cell>
          <cell r="E1305" t="str">
            <v>Chennai</v>
          </cell>
          <cell r="F1305" t="str">
            <v>TMN</v>
          </cell>
          <cell r="G1305" t="str">
            <v>Operator</v>
          </cell>
          <cell r="H1305" t="str">
            <v>HCL</v>
          </cell>
        </row>
        <row r="1306">
          <cell r="B1306">
            <v>5610</v>
          </cell>
          <cell r="C1306" t="str">
            <v>Sharanabasava</v>
          </cell>
          <cell r="D1306" t="str">
            <v>Resigned</v>
          </cell>
          <cell r="E1306" t="str">
            <v>Mangalore</v>
          </cell>
          <cell r="F1306" t="str">
            <v>KAR</v>
          </cell>
          <cell r="G1306" t="str">
            <v>Electrical Tech</v>
          </cell>
          <cell r="H1306" t="str">
            <v>HIKAL</v>
          </cell>
        </row>
        <row r="1307">
          <cell r="B1307">
            <v>5605</v>
          </cell>
          <cell r="C1307" t="str">
            <v>Azarudeen N</v>
          </cell>
          <cell r="D1307" t="str">
            <v>Active</v>
          </cell>
          <cell r="E1307" t="str">
            <v>Mangalore</v>
          </cell>
          <cell r="F1307" t="str">
            <v>KAR</v>
          </cell>
          <cell r="G1307" t="str">
            <v>Electrical Tech</v>
          </cell>
          <cell r="H1307" t="str">
            <v>HIKAL</v>
          </cell>
        </row>
        <row r="1308">
          <cell r="B1308">
            <v>5606</v>
          </cell>
          <cell r="C1308" t="str">
            <v xml:space="preserve">Prem Senthilkumar </v>
          </cell>
          <cell r="D1308" t="str">
            <v>Active</v>
          </cell>
          <cell r="E1308" t="str">
            <v>Mangalore</v>
          </cell>
          <cell r="F1308" t="str">
            <v>KAR</v>
          </cell>
          <cell r="G1308" t="str">
            <v>Electrical Tech</v>
          </cell>
          <cell r="H1308" t="str">
            <v>HIKAL</v>
          </cell>
        </row>
        <row r="1309">
          <cell r="B1309">
            <v>5612</v>
          </cell>
          <cell r="C1309" t="str">
            <v>Debashis Giri</v>
          </cell>
          <cell r="D1309" t="str">
            <v>Active</v>
          </cell>
          <cell r="E1309" t="str">
            <v>Mangalore</v>
          </cell>
          <cell r="F1309" t="str">
            <v>KAR</v>
          </cell>
          <cell r="G1309" t="str">
            <v>Electrical Tech</v>
          </cell>
          <cell r="H1309" t="str">
            <v>HIKAL</v>
          </cell>
        </row>
        <row r="1310">
          <cell r="B1310">
            <v>5622</v>
          </cell>
          <cell r="C1310" t="str">
            <v>Maharajan V</v>
          </cell>
          <cell r="D1310" t="str">
            <v>Active</v>
          </cell>
          <cell r="E1310" t="str">
            <v>Mangalore</v>
          </cell>
          <cell r="F1310" t="str">
            <v>KAR</v>
          </cell>
          <cell r="G1310" t="str">
            <v>Electrical Tech</v>
          </cell>
          <cell r="H1310" t="str">
            <v>HIKAL</v>
          </cell>
        </row>
        <row r="1311">
          <cell r="B1311">
            <v>5593</v>
          </cell>
          <cell r="C1311" t="str">
            <v>Basavaraju N</v>
          </cell>
          <cell r="D1311" t="str">
            <v>Active</v>
          </cell>
          <cell r="E1311" t="str">
            <v>Mangalore</v>
          </cell>
          <cell r="F1311" t="str">
            <v>KAR</v>
          </cell>
          <cell r="G1311" t="str">
            <v>Electrical Tech</v>
          </cell>
          <cell r="H1311" t="str">
            <v>Stelis</v>
          </cell>
        </row>
        <row r="1312">
          <cell r="B1312">
            <v>5608</v>
          </cell>
          <cell r="C1312" t="str">
            <v>Sintu Kumar Singh</v>
          </cell>
          <cell r="D1312" t="str">
            <v>Active</v>
          </cell>
          <cell r="E1312" t="str">
            <v>Mangalore</v>
          </cell>
          <cell r="F1312" t="str">
            <v>KAR</v>
          </cell>
          <cell r="G1312" t="str">
            <v>Electrical Tech</v>
          </cell>
          <cell r="H1312" t="str">
            <v>Stelis</v>
          </cell>
        </row>
        <row r="1313">
          <cell r="B1313">
            <v>5636</v>
          </cell>
          <cell r="C1313" t="str">
            <v>T Raja</v>
          </cell>
          <cell r="D1313" t="str">
            <v>Active</v>
          </cell>
          <cell r="E1313" t="str">
            <v>Mangalore</v>
          </cell>
          <cell r="F1313" t="str">
            <v>KAR</v>
          </cell>
          <cell r="G1313" t="str">
            <v>Electrical Tech</v>
          </cell>
          <cell r="H1313" t="str">
            <v>Stelis-3</v>
          </cell>
        </row>
        <row r="1314">
          <cell r="B1314">
            <v>5745</v>
          </cell>
          <cell r="C1314" t="str">
            <v>Vishnu Ramamurthi</v>
          </cell>
          <cell r="D1314" t="str">
            <v>Active</v>
          </cell>
          <cell r="E1314" t="str">
            <v>Chennai</v>
          </cell>
          <cell r="F1314" t="str">
            <v>TMN</v>
          </cell>
          <cell r="G1314" t="str">
            <v>Operator</v>
          </cell>
          <cell r="H1314" t="str">
            <v>Ashok leyland</v>
          </cell>
        </row>
        <row r="1315">
          <cell r="B1315">
            <v>5658</v>
          </cell>
          <cell r="C1315" t="str">
            <v xml:space="preserve">M Ajith </v>
          </cell>
          <cell r="D1315" t="str">
            <v>Active</v>
          </cell>
          <cell r="E1315" t="str">
            <v>Chennai</v>
          </cell>
          <cell r="F1315" t="str">
            <v>TMN</v>
          </cell>
          <cell r="G1315" t="str">
            <v>Operator</v>
          </cell>
          <cell r="H1315" t="str">
            <v>Fortis</v>
          </cell>
        </row>
        <row r="1316">
          <cell r="B1316">
            <v>5657</v>
          </cell>
          <cell r="C1316" t="str">
            <v xml:space="preserve">R T Hareesh Kumara </v>
          </cell>
          <cell r="D1316" t="str">
            <v>Active</v>
          </cell>
          <cell r="E1316" t="str">
            <v>Mangalore</v>
          </cell>
          <cell r="F1316" t="str">
            <v>KAR</v>
          </cell>
          <cell r="G1316" t="str">
            <v>Operator</v>
          </cell>
          <cell r="H1316" t="str">
            <v>Hikal</v>
          </cell>
        </row>
        <row r="1317">
          <cell r="B1317">
            <v>5666</v>
          </cell>
          <cell r="C1317" t="str">
            <v>Titu Mahapatra</v>
          </cell>
          <cell r="D1317" t="str">
            <v>Active</v>
          </cell>
          <cell r="E1317" t="str">
            <v>Mangalore</v>
          </cell>
          <cell r="F1317" t="str">
            <v>KAR</v>
          </cell>
          <cell r="G1317" t="str">
            <v>Operator</v>
          </cell>
          <cell r="H1317" t="str">
            <v>Hikal</v>
          </cell>
        </row>
        <row r="1318">
          <cell r="B1318">
            <v>5665</v>
          </cell>
          <cell r="C1318" t="str">
            <v>Prasanth Govindharaji</v>
          </cell>
          <cell r="D1318" t="str">
            <v>Active</v>
          </cell>
          <cell r="E1318" t="str">
            <v>Chennai</v>
          </cell>
          <cell r="F1318" t="str">
            <v>TMN</v>
          </cell>
          <cell r="G1318" t="str">
            <v>Operator</v>
          </cell>
          <cell r="H1318" t="str">
            <v>RBL</v>
          </cell>
        </row>
        <row r="1319">
          <cell r="B1319">
            <v>5645</v>
          </cell>
          <cell r="C1319" t="str">
            <v>P Rajkumar</v>
          </cell>
          <cell r="D1319" t="str">
            <v>Active</v>
          </cell>
          <cell r="E1319" t="str">
            <v>Chennai</v>
          </cell>
          <cell r="F1319" t="str">
            <v>TMN</v>
          </cell>
          <cell r="G1319" t="str">
            <v>Operator</v>
          </cell>
          <cell r="H1319" t="str">
            <v>PSBB</v>
          </cell>
        </row>
        <row r="1320">
          <cell r="B1320">
            <v>5273</v>
          </cell>
          <cell r="C1320" t="str">
            <v>Mohan Dass Arputham</v>
          </cell>
          <cell r="D1320" t="str">
            <v>Active</v>
          </cell>
          <cell r="E1320" t="str">
            <v>Chennai</v>
          </cell>
          <cell r="F1320" t="str">
            <v>TMN</v>
          </cell>
          <cell r="G1320" t="str">
            <v>Operator</v>
          </cell>
          <cell r="H1320" t="str">
            <v>HCL</v>
          </cell>
        </row>
        <row r="1321">
          <cell r="B1321">
            <v>5611</v>
          </cell>
          <cell r="C1321" t="str">
            <v>Pandithurai Mariappan</v>
          </cell>
          <cell r="D1321" t="str">
            <v>Active</v>
          </cell>
          <cell r="E1321" t="str">
            <v>Chennai</v>
          </cell>
          <cell r="F1321" t="str">
            <v>TMN</v>
          </cell>
          <cell r="G1321" t="str">
            <v>Operator</v>
          </cell>
          <cell r="H1321" t="str">
            <v>HCL</v>
          </cell>
        </row>
        <row r="1322">
          <cell r="B1322">
            <v>5653</v>
          </cell>
          <cell r="C1322" t="str">
            <v>Gowtham M</v>
          </cell>
          <cell r="D1322" t="str">
            <v>Active</v>
          </cell>
          <cell r="E1322" t="str">
            <v>Chennai</v>
          </cell>
          <cell r="F1322" t="str">
            <v>TMN</v>
          </cell>
          <cell r="G1322" t="str">
            <v>Operator</v>
          </cell>
          <cell r="H1322" t="str">
            <v>HCL</v>
          </cell>
        </row>
        <row r="1323">
          <cell r="B1323">
            <v>5654</v>
          </cell>
          <cell r="C1323" t="str">
            <v>Naveen S</v>
          </cell>
          <cell r="D1323" t="str">
            <v>Active</v>
          </cell>
          <cell r="E1323" t="str">
            <v>Chennai</v>
          </cell>
          <cell r="F1323" t="str">
            <v>TMN</v>
          </cell>
          <cell r="G1323" t="str">
            <v>Operator</v>
          </cell>
          <cell r="H1323" t="str">
            <v>HCL</v>
          </cell>
        </row>
        <row r="1324">
          <cell r="B1324">
            <v>5655</v>
          </cell>
          <cell r="C1324" t="str">
            <v>Arunkumar Paramasivam</v>
          </cell>
          <cell r="D1324" t="str">
            <v>Active</v>
          </cell>
          <cell r="E1324" t="str">
            <v>Chennai</v>
          </cell>
          <cell r="F1324" t="str">
            <v>TMN</v>
          </cell>
          <cell r="G1324" t="str">
            <v>Operator</v>
          </cell>
          <cell r="H1324" t="str">
            <v>HCL</v>
          </cell>
        </row>
        <row r="1325">
          <cell r="B1325">
            <v>5656</v>
          </cell>
          <cell r="C1325" t="str">
            <v>Elamparuthi Elumalai</v>
          </cell>
          <cell r="D1325" t="str">
            <v>Active</v>
          </cell>
          <cell r="E1325" t="str">
            <v>Chennai</v>
          </cell>
          <cell r="F1325" t="str">
            <v>TMN</v>
          </cell>
          <cell r="G1325" t="str">
            <v>Operator</v>
          </cell>
          <cell r="H1325" t="str">
            <v>HCL</v>
          </cell>
        </row>
        <row r="1326">
          <cell r="B1326">
            <v>5644</v>
          </cell>
          <cell r="C1326" t="str">
            <v>K Arkesh</v>
          </cell>
          <cell r="D1326" t="str">
            <v>Active</v>
          </cell>
          <cell r="E1326" t="str">
            <v>Chennai</v>
          </cell>
          <cell r="F1326" t="str">
            <v>TMN</v>
          </cell>
          <cell r="G1326" t="str">
            <v>Field Technician</v>
          </cell>
          <cell r="H1326" t="str">
            <v>Lab</v>
          </cell>
        </row>
        <row r="1327">
          <cell r="B1327">
            <v>5751</v>
          </cell>
          <cell r="C1327" t="str">
            <v>Devesh Kumar</v>
          </cell>
          <cell r="D1327" t="str">
            <v>Active</v>
          </cell>
          <cell r="E1327" t="str">
            <v>Mathura</v>
          </cell>
          <cell r="F1327" t="str">
            <v>UP</v>
          </cell>
          <cell r="G1327" t="str">
            <v>Chemist</v>
          </cell>
          <cell r="H1327" t="str">
            <v>IOCL Mathura</v>
          </cell>
        </row>
        <row r="1328">
          <cell r="B1328">
            <v>4992</v>
          </cell>
          <cell r="C1328" t="str">
            <v>Enugopal</v>
          </cell>
          <cell r="D1328" t="str">
            <v>Active</v>
          </cell>
          <cell r="E1328" t="str">
            <v>Chennai</v>
          </cell>
          <cell r="F1328" t="str">
            <v>TMN</v>
          </cell>
          <cell r="G1328" t="str">
            <v>Filed Chemist</v>
          </cell>
          <cell r="H1328" t="str">
            <v>Lab</v>
          </cell>
        </row>
        <row r="1329">
          <cell r="B1329">
            <v>5754</v>
          </cell>
          <cell r="C1329" t="str">
            <v>Jagadeesha J</v>
          </cell>
          <cell r="D1329" t="str">
            <v>Active</v>
          </cell>
          <cell r="E1329" t="str">
            <v>Mangalore</v>
          </cell>
          <cell r="F1329" t="str">
            <v>KAR</v>
          </cell>
          <cell r="G1329" t="str">
            <v>Operator</v>
          </cell>
          <cell r="H1329" t="str">
            <v>HIKAL</v>
          </cell>
        </row>
        <row r="1330">
          <cell r="B1330">
            <v>5755</v>
          </cell>
          <cell r="C1330" t="str">
            <v xml:space="preserve">Ravikumar </v>
          </cell>
          <cell r="D1330" t="str">
            <v>Active</v>
          </cell>
          <cell r="E1330" t="str">
            <v>Mangalore</v>
          </cell>
          <cell r="F1330" t="str">
            <v>KAR</v>
          </cell>
          <cell r="G1330" t="str">
            <v>Operator</v>
          </cell>
          <cell r="H1330" t="str">
            <v>HIKAL</v>
          </cell>
        </row>
        <row r="1331">
          <cell r="B1331">
            <v>5782</v>
          </cell>
          <cell r="C1331" t="str">
            <v>Esackiyappan P</v>
          </cell>
          <cell r="D1331" t="str">
            <v>Active</v>
          </cell>
          <cell r="E1331" t="str">
            <v>Chennai</v>
          </cell>
          <cell r="F1331" t="str">
            <v>TMN</v>
          </cell>
          <cell r="G1331" t="str">
            <v>Operator</v>
          </cell>
          <cell r="H1331" t="str">
            <v>Marina Mall</v>
          </cell>
        </row>
        <row r="1332">
          <cell r="B1332">
            <v>5664</v>
          </cell>
          <cell r="C1332" t="str">
            <v>C M Channabasava</v>
          </cell>
          <cell r="D1332" t="str">
            <v>Active</v>
          </cell>
          <cell r="E1332" t="str">
            <v>Mangalore</v>
          </cell>
          <cell r="F1332" t="str">
            <v>KAR</v>
          </cell>
          <cell r="G1332" t="str">
            <v>Senior Operator</v>
          </cell>
          <cell r="H1332" t="str">
            <v>Epsilon</v>
          </cell>
        </row>
        <row r="1333">
          <cell r="B1333">
            <v>5758</v>
          </cell>
          <cell r="C1333" t="str">
            <v>M Prashanth</v>
          </cell>
          <cell r="D1333" t="str">
            <v>Active</v>
          </cell>
          <cell r="E1333" t="str">
            <v>Mangalore</v>
          </cell>
          <cell r="F1333" t="str">
            <v>KAR</v>
          </cell>
          <cell r="G1333" t="str">
            <v>Operator</v>
          </cell>
          <cell r="H1333" t="str">
            <v>Epsilon</v>
          </cell>
        </row>
        <row r="1334">
          <cell r="B1334">
            <v>5759</v>
          </cell>
          <cell r="C1334" t="str">
            <v>B Karthik</v>
          </cell>
          <cell r="D1334" t="str">
            <v>Active</v>
          </cell>
          <cell r="E1334" t="str">
            <v>Mangalore</v>
          </cell>
          <cell r="F1334" t="str">
            <v>KAR</v>
          </cell>
          <cell r="G1334" t="str">
            <v>Operator</v>
          </cell>
          <cell r="H1334" t="str">
            <v>Epsilon</v>
          </cell>
        </row>
        <row r="1335">
          <cell r="B1335">
            <v>5770</v>
          </cell>
          <cell r="C1335" t="str">
            <v>H Basavaraja</v>
          </cell>
          <cell r="D1335" t="str">
            <v>Active</v>
          </cell>
          <cell r="E1335" t="str">
            <v>Mangalore</v>
          </cell>
          <cell r="F1335" t="str">
            <v>KAR</v>
          </cell>
          <cell r="G1335" t="str">
            <v>Operator</v>
          </cell>
          <cell r="H1335" t="str">
            <v>Epsilon</v>
          </cell>
        </row>
        <row r="1336">
          <cell r="B1336">
            <v>5668</v>
          </cell>
          <cell r="C1336" t="str">
            <v>Nandakumar K</v>
          </cell>
          <cell r="D1336" t="str">
            <v>Active</v>
          </cell>
          <cell r="E1336" t="str">
            <v>Chennai</v>
          </cell>
          <cell r="F1336" t="str">
            <v>TMN</v>
          </cell>
          <cell r="G1336" t="str">
            <v>Operator</v>
          </cell>
          <cell r="H1336" t="str">
            <v>CPCL- M</v>
          </cell>
        </row>
        <row r="1337">
          <cell r="B1337">
            <v>5773</v>
          </cell>
          <cell r="C1337" t="str">
            <v>Kannan Thangaswamy</v>
          </cell>
          <cell r="D1337" t="str">
            <v>Active</v>
          </cell>
          <cell r="E1337" t="str">
            <v>Chennai</v>
          </cell>
          <cell r="F1337" t="str">
            <v>TMN</v>
          </cell>
          <cell r="G1337" t="str">
            <v>Operator</v>
          </cell>
          <cell r="H1337" t="str">
            <v>HCL</v>
          </cell>
        </row>
        <row r="1338">
          <cell r="B1338">
            <v>5774</v>
          </cell>
          <cell r="C1338" t="str">
            <v>Soundarpandiyan M</v>
          </cell>
          <cell r="D1338" t="str">
            <v>Active</v>
          </cell>
          <cell r="E1338" t="str">
            <v>Chennai</v>
          </cell>
          <cell r="F1338" t="str">
            <v>TMN</v>
          </cell>
          <cell r="G1338" t="str">
            <v>Operator</v>
          </cell>
          <cell r="H1338" t="str">
            <v>HCL</v>
          </cell>
        </row>
        <row r="1339">
          <cell r="B1339">
            <v>5766</v>
          </cell>
          <cell r="C1339" t="str">
            <v>Prakash</v>
          </cell>
          <cell r="D1339" t="str">
            <v>Active</v>
          </cell>
          <cell r="E1339" t="str">
            <v>Chennai</v>
          </cell>
          <cell r="F1339" t="str">
            <v>TMN</v>
          </cell>
          <cell r="G1339" t="str">
            <v>Filed Chemist</v>
          </cell>
          <cell r="H1339" t="str">
            <v>Lab</v>
          </cell>
        </row>
        <row r="1340">
          <cell r="B1340">
            <v>5764</v>
          </cell>
          <cell r="C1340" t="str">
            <v>Sanjay Baskar</v>
          </cell>
          <cell r="D1340" t="str">
            <v>Active</v>
          </cell>
          <cell r="E1340" t="str">
            <v>Chennai</v>
          </cell>
          <cell r="F1340" t="str">
            <v>TMN</v>
          </cell>
          <cell r="G1340" t="str">
            <v>Filed Chemist</v>
          </cell>
          <cell r="H1340" t="str">
            <v>Lab</v>
          </cell>
        </row>
        <row r="1341">
          <cell r="B1341">
            <v>5765</v>
          </cell>
          <cell r="C1341" t="str">
            <v>Arunkumar Andavan</v>
          </cell>
          <cell r="D1341" t="str">
            <v>Active</v>
          </cell>
          <cell r="E1341" t="str">
            <v>Chennai</v>
          </cell>
          <cell r="F1341" t="str">
            <v>TMN</v>
          </cell>
          <cell r="G1341" t="str">
            <v>Filed Chemist</v>
          </cell>
          <cell r="H1341" t="str">
            <v>Lab</v>
          </cell>
        </row>
        <row r="1342">
          <cell r="B1342">
            <v>5753</v>
          </cell>
          <cell r="C1342" t="str">
            <v>V Parimala </v>
          </cell>
          <cell r="D1342" t="str">
            <v>Active</v>
          </cell>
          <cell r="E1342" t="str">
            <v>Chennai</v>
          </cell>
          <cell r="F1342" t="str">
            <v>TMN</v>
          </cell>
          <cell r="G1342" t="str">
            <v>House keeping</v>
          </cell>
          <cell r="H1342" t="str">
            <v>FRP UNIT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Y56"/>
  <sheetViews>
    <sheetView tabSelected="1" topLeftCell="G34" workbookViewId="0">
      <selection activeCell="S3" sqref="S3"/>
    </sheetView>
  </sheetViews>
  <sheetFormatPr defaultRowHeight="15"/>
  <cols>
    <col min="1" max="1" width="3.7109375" bestFit="1" customWidth="1"/>
    <col min="3" max="3" width="23.7109375" bestFit="1" customWidth="1"/>
    <col min="4" max="4" width="14.28515625" bestFit="1" customWidth="1"/>
  </cols>
  <sheetData>
    <row r="1" spans="1:207" ht="99">
      <c r="A1" s="4" t="s">
        <v>60</v>
      </c>
      <c r="B1" s="4" t="s">
        <v>61</v>
      </c>
      <c r="C1" s="4" t="s">
        <v>62</v>
      </c>
      <c r="D1" s="4" t="s">
        <v>63</v>
      </c>
      <c r="E1" s="4" t="s">
        <v>64</v>
      </c>
      <c r="F1" s="4" t="s">
        <v>68</v>
      </c>
      <c r="G1" s="4" t="s">
        <v>69</v>
      </c>
      <c r="H1" s="4" t="s">
        <v>70</v>
      </c>
      <c r="I1" s="4" t="s">
        <v>71</v>
      </c>
      <c r="J1" s="5" t="s">
        <v>72</v>
      </c>
      <c r="K1" s="4" t="s">
        <v>73</v>
      </c>
      <c r="L1" s="6" t="s">
        <v>66</v>
      </c>
      <c r="M1" s="6" t="s">
        <v>67</v>
      </c>
      <c r="N1" s="6" t="s">
        <v>74</v>
      </c>
      <c r="O1" s="6" t="s">
        <v>75</v>
      </c>
      <c r="P1" s="6" t="s">
        <v>76</v>
      </c>
      <c r="Q1" s="6" t="s">
        <v>77</v>
      </c>
      <c r="R1" s="6" t="s">
        <v>78</v>
      </c>
      <c r="S1" s="6" t="s">
        <v>79</v>
      </c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</row>
    <row r="2" spans="1:207">
      <c r="A2" s="1">
        <v>1</v>
      </c>
      <c r="B2" s="1">
        <v>5378</v>
      </c>
      <c r="C2" s="1" t="s">
        <v>0</v>
      </c>
      <c r="D2" s="1" t="s">
        <v>54</v>
      </c>
      <c r="E2" s="1" t="s">
        <v>55</v>
      </c>
      <c r="F2" s="1">
        <v>26</v>
      </c>
      <c r="G2" s="1">
        <v>13</v>
      </c>
      <c r="H2" s="1">
        <v>0</v>
      </c>
      <c r="I2" s="2">
        <v>13</v>
      </c>
      <c r="J2" s="1">
        <v>0</v>
      </c>
      <c r="K2" s="1">
        <v>0</v>
      </c>
      <c r="L2" s="1">
        <v>8847</v>
      </c>
      <c r="M2" s="1">
        <v>0</v>
      </c>
      <c r="N2" s="1">
        <v>0</v>
      </c>
      <c r="O2" s="1">
        <v>8847</v>
      </c>
      <c r="P2" s="1">
        <v>1062</v>
      </c>
      <c r="Q2" s="1">
        <v>67</v>
      </c>
      <c r="R2" s="1">
        <v>1129</v>
      </c>
      <c r="S2" s="1">
        <v>7718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</row>
    <row r="3" spans="1:207">
      <c r="A3" s="1">
        <f>A2+1</f>
        <v>2</v>
      </c>
      <c r="B3" s="1">
        <v>5379</v>
      </c>
      <c r="C3" s="1" t="s">
        <v>1</v>
      </c>
      <c r="D3" s="1" t="s">
        <v>54</v>
      </c>
      <c r="E3" s="1" t="s">
        <v>55</v>
      </c>
      <c r="F3" s="1">
        <v>26</v>
      </c>
      <c r="G3" s="1">
        <v>4</v>
      </c>
      <c r="H3" s="1">
        <v>0</v>
      </c>
      <c r="I3" s="2">
        <v>22</v>
      </c>
      <c r="J3" s="1">
        <v>2</v>
      </c>
      <c r="K3" s="1">
        <v>0</v>
      </c>
      <c r="L3" s="1">
        <v>14971</v>
      </c>
      <c r="M3" s="1">
        <v>0</v>
      </c>
      <c r="N3" s="1">
        <v>2395</v>
      </c>
      <c r="O3" s="1">
        <v>17366</v>
      </c>
      <c r="P3" s="1">
        <v>1797</v>
      </c>
      <c r="Q3" s="1">
        <v>131</v>
      </c>
      <c r="R3" s="1">
        <v>1928</v>
      </c>
      <c r="S3" s="1">
        <v>15438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</row>
    <row r="4" spans="1:207">
      <c r="A4" s="1">
        <f t="shared" ref="A4:A56" si="0">A3+1</f>
        <v>3</v>
      </c>
      <c r="B4" s="1">
        <v>5380</v>
      </c>
      <c r="C4" s="1" t="s">
        <v>2</v>
      </c>
      <c r="D4" s="1" t="s">
        <v>56</v>
      </c>
      <c r="E4" s="1" t="s">
        <v>55</v>
      </c>
      <c r="F4" s="1">
        <v>26</v>
      </c>
      <c r="G4" s="1">
        <v>0</v>
      </c>
      <c r="H4" s="1">
        <v>0</v>
      </c>
      <c r="I4" s="2">
        <v>26</v>
      </c>
      <c r="J4" s="1">
        <v>0</v>
      </c>
      <c r="K4" s="1">
        <v>0</v>
      </c>
      <c r="L4" s="1">
        <v>19473</v>
      </c>
      <c r="M4" s="1">
        <v>0</v>
      </c>
      <c r="N4" s="1">
        <v>0</v>
      </c>
      <c r="O4" s="1">
        <v>19473</v>
      </c>
      <c r="P4" s="1">
        <v>1800</v>
      </c>
      <c r="Q4" s="1">
        <v>147</v>
      </c>
      <c r="R4" s="1">
        <v>1947</v>
      </c>
      <c r="S4" s="1">
        <v>17526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</row>
    <row r="5" spans="1:207">
      <c r="A5" s="1">
        <f t="shared" si="0"/>
        <v>4</v>
      </c>
      <c r="B5" s="1">
        <v>5381</v>
      </c>
      <c r="C5" s="1" t="s">
        <v>3</v>
      </c>
      <c r="D5" s="1" t="s">
        <v>54</v>
      </c>
      <c r="E5" s="1" t="s">
        <v>55</v>
      </c>
      <c r="F5" s="1">
        <v>26</v>
      </c>
      <c r="G5" s="1">
        <v>0</v>
      </c>
      <c r="H5" s="1">
        <v>0</v>
      </c>
      <c r="I5" s="2">
        <v>26</v>
      </c>
      <c r="J5" s="1">
        <v>1</v>
      </c>
      <c r="K5" s="1">
        <v>0</v>
      </c>
      <c r="L5" s="1">
        <v>17693</v>
      </c>
      <c r="M5" s="1">
        <v>0</v>
      </c>
      <c r="N5" s="1">
        <v>1198</v>
      </c>
      <c r="O5" s="1">
        <v>18891</v>
      </c>
      <c r="P5" s="1">
        <v>1800</v>
      </c>
      <c r="Q5" s="1">
        <v>142</v>
      </c>
      <c r="R5" s="1">
        <v>1942</v>
      </c>
      <c r="S5" s="1">
        <v>16949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</row>
    <row r="6" spans="1:207">
      <c r="A6" s="1">
        <f t="shared" si="0"/>
        <v>5</v>
      </c>
      <c r="B6" s="1">
        <v>5382</v>
      </c>
      <c r="C6" s="1" t="s">
        <v>4</v>
      </c>
      <c r="D6" s="1" t="s">
        <v>57</v>
      </c>
      <c r="E6" s="1" t="s">
        <v>55</v>
      </c>
      <c r="F6" s="1">
        <v>26</v>
      </c>
      <c r="G6" s="1">
        <v>4</v>
      </c>
      <c r="H6" s="1">
        <v>0</v>
      </c>
      <c r="I6" s="2">
        <v>22</v>
      </c>
      <c r="J6" s="1">
        <v>2</v>
      </c>
      <c r="K6" s="1">
        <v>0</v>
      </c>
      <c r="L6" s="1">
        <v>16477</v>
      </c>
      <c r="M6" s="1">
        <v>0</v>
      </c>
      <c r="N6" s="1">
        <v>2636</v>
      </c>
      <c r="O6" s="1">
        <v>19113</v>
      </c>
      <c r="P6" s="1">
        <v>1800</v>
      </c>
      <c r="Q6" s="1">
        <v>144</v>
      </c>
      <c r="R6" s="1">
        <v>1944</v>
      </c>
      <c r="S6" s="1">
        <v>17169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</row>
    <row r="7" spans="1:207">
      <c r="A7" s="1">
        <f t="shared" si="0"/>
        <v>6</v>
      </c>
      <c r="B7" s="1">
        <v>5383</v>
      </c>
      <c r="C7" s="1" t="s">
        <v>5</v>
      </c>
      <c r="D7" s="1" t="s">
        <v>54</v>
      </c>
      <c r="E7" s="1" t="s">
        <v>55</v>
      </c>
      <c r="F7" s="1">
        <v>26</v>
      </c>
      <c r="G7" s="1">
        <v>0</v>
      </c>
      <c r="H7" s="1">
        <v>0</v>
      </c>
      <c r="I7" s="2">
        <v>26</v>
      </c>
      <c r="J7" s="1">
        <v>0.5</v>
      </c>
      <c r="K7" s="1">
        <v>0</v>
      </c>
      <c r="L7" s="1">
        <v>17693</v>
      </c>
      <c r="M7" s="1">
        <v>0</v>
      </c>
      <c r="N7" s="1">
        <v>599</v>
      </c>
      <c r="O7" s="1">
        <v>18292</v>
      </c>
      <c r="P7" s="1">
        <v>1800</v>
      </c>
      <c r="Q7" s="1">
        <v>138</v>
      </c>
      <c r="R7" s="1">
        <v>1938</v>
      </c>
      <c r="S7" s="1">
        <v>16354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</row>
    <row r="8" spans="1:207">
      <c r="A8" s="1">
        <f t="shared" si="0"/>
        <v>7</v>
      </c>
      <c r="B8" s="1">
        <v>5384</v>
      </c>
      <c r="C8" s="1" t="s">
        <v>5</v>
      </c>
      <c r="D8" s="1" t="s">
        <v>56</v>
      </c>
      <c r="E8" s="1" t="s">
        <v>55</v>
      </c>
      <c r="F8" s="1">
        <v>26</v>
      </c>
      <c r="G8" s="1">
        <v>0</v>
      </c>
      <c r="H8" s="1">
        <v>0</v>
      </c>
      <c r="I8" s="2">
        <v>26</v>
      </c>
      <c r="J8" s="1">
        <v>0</v>
      </c>
      <c r="K8" s="1">
        <v>0</v>
      </c>
      <c r="L8" s="1">
        <v>19473</v>
      </c>
      <c r="M8" s="1">
        <v>0</v>
      </c>
      <c r="N8" s="1">
        <v>0</v>
      </c>
      <c r="O8" s="1">
        <v>19473</v>
      </c>
      <c r="P8" s="1">
        <v>1800</v>
      </c>
      <c r="Q8" s="1">
        <v>147</v>
      </c>
      <c r="R8" s="1">
        <v>1947</v>
      </c>
      <c r="S8" s="1">
        <v>17526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</row>
    <row r="9" spans="1:207">
      <c r="A9" s="1">
        <f t="shared" si="0"/>
        <v>8</v>
      </c>
      <c r="B9" s="1">
        <v>5385</v>
      </c>
      <c r="C9" s="1" t="s">
        <v>6</v>
      </c>
      <c r="D9" s="1" t="s">
        <v>56</v>
      </c>
      <c r="E9" s="1" t="s">
        <v>55</v>
      </c>
      <c r="F9" s="1">
        <v>26</v>
      </c>
      <c r="G9" s="1">
        <v>0</v>
      </c>
      <c r="H9" s="1">
        <v>0</v>
      </c>
      <c r="I9" s="2">
        <v>26</v>
      </c>
      <c r="J9" s="1">
        <v>0</v>
      </c>
      <c r="K9" s="1">
        <v>0</v>
      </c>
      <c r="L9" s="1">
        <v>19473</v>
      </c>
      <c r="M9" s="1">
        <v>0</v>
      </c>
      <c r="N9" s="1">
        <v>0</v>
      </c>
      <c r="O9" s="1">
        <v>19473</v>
      </c>
      <c r="P9" s="1">
        <v>1800</v>
      </c>
      <c r="Q9" s="1">
        <v>147</v>
      </c>
      <c r="R9" s="1">
        <v>1947</v>
      </c>
      <c r="S9" s="1">
        <v>17526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</row>
    <row r="10" spans="1:207">
      <c r="A10" s="1">
        <f t="shared" si="0"/>
        <v>9</v>
      </c>
      <c r="B10" s="1">
        <v>5386</v>
      </c>
      <c r="C10" s="1" t="s">
        <v>7</v>
      </c>
      <c r="D10" s="1" t="s">
        <v>56</v>
      </c>
      <c r="E10" s="1" t="s">
        <v>55</v>
      </c>
      <c r="F10" s="1">
        <v>26</v>
      </c>
      <c r="G10" s="1">
        <v>4</v>
      </c>
      <c r="H10" s="1">
        <v>0</v>
      </c>
      <c r="I10" s="2">
        <v>22</v>
      </c>
      <c r="J10" s="1">
        <v>0</v>
      </c>
      <c r="K10" s="1">
        <v>0</v>
      </c>
      <c r="L10" s="1">
        <v>16477</v>
      </c>
      <c r="M10" s="1">
        <v>0</v>
      </c>
      <c r="N10" s="1">
        <v>0</v>
      </c>
      <c r="O10" s="1">
        <v>16477</v>
      </c>
      <c r="P10" s="1">
        <v>1800</v>
      </c>
      <c r="Q10" s="1">
        <v>124</v>
      </c>
      <c r="R10" s="1">
        <v>1924</v>
      </c>
      <c r="S10" s="1">
        <v>14553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</row>
    <row r="11" spans="1:207">
      <c r="A11" s="1">
        <f t="shared" si="0"/>
        <v>10</v>
      </c>
      <c r="B11" s="1">
        <v>5387</v>
      </c>
      <c r="C11" s="1" t="s">
        <v>8</v>
      </c>
      <c r="D11" s="1" t="s">
        <v>54</v>
      </c>
      <c r="E11" s="1" t="s">
        <v>55</v>
      </c>
      <c r="F11" s="1">
        <v>26</v>
      </c>
      <c r="G11" s="1">
        <v>0</v>
      </c>
      <c r="H11" s="1">
        <v>0</v>
      </c>
      <c r="I11" s="2">
        <v>26</v>
      </c>
      <c r="J11" s="1">
        <v>1.5</v>
      </c>
      <c r="K11" s="1">
        <v>0</v>
      </c>
      <c r="L11" s="1">
        <v>19473</v>
      </c>
      <c r="M11" s="1">
        <v>0</v>
      </c>
      <c r="N11" s="1">
        <v>1977</v>
      </c>
      <c r="O11" s="1">
        <v>21450</v>
      </c>
      <c r="P11" s="1">
        <v>1800</v>
      </c>
      <c r="Q11" s="1">
        <v>161</v>
      </c>
      <c r="R11" s="1">
        <v>1961</v>
      </c>
      <c r="S11" s="1">
        <v>19489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</row>
    <row r="12" spans="1:207">
      <c r="A12" s="1">
        <f t="shared" si="0"/>
        <v>11</v>
      </c>
      <c r="B12" s="1">
        <v>5388</v>
      </c>
      <c r="C12" s="1" t="s">
        <v>9</v>
      </c>
      <c r="D12" s="1" t="s">
        <v>54</v>
      </c>
      <c r="E12" s="1" t="s">
        <v>55</v>
      </c>
      <c r="F12" s="1">
        <v>26</v>
      </c>
      <c r="G12" s="1">
        <v>0</v>
      </c>
      <c r="H12" s="1">
        <v>0</v>
      </c>
      <c r="I12" s="2">
        <v>26</v>
      </c>
      <c r="J12" s="1">
        <v>3.5</v>
      </c>
      <c r="K12" s="1">
        <v>0</v>
      </c>
      <c r="L12" s="1">
        <v>19473</v>
      </c>
      <c r="M12" s="1">
        <v>0</v>
      </c>
      <c r="N12" s="1">
        <v>4614</v>
      </c>
      <c r="O12" s="1">
        <v>24087</v>
      </c>
      <c r="P12" s="1">
        <v>1800</v>
      </c>
      <c r="Q12" s="1">
        <v>181</v>
      </c>
      <c r="R12" s="1">
        <v>1981</v>
      </c>
      <c r="S12" s="1">
        <v>22106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</row>
    <row r="13" spans="1:207">
      <c r="A13" s="1">
        <f t="shared" si="0"/>
        <v>12</v>
      </c>
      <c r="B13" s="1">
        <v>5389</v>
      </c>
      <c r="C13" s="1" t="s">
        <v>10</v>
      </c>
      <c r="D13" s="1" t="s">
        <v>57</v>
      </c>
      <c r="E13" s="1" t="s">
        <v>55</v>
      </c>
      <c r="F13" s="1">
        <v>26</v>
      </c>
      <c r="G13" s="1">
        <v>4</v>
      </c>
      <c r="H13" s="1">
        <v>0</v>
      </c>
      <c r="I13" s="2">
        <v>22</v>
      </c>
      <c r="J13" s="1">
        <v>4</v>
      </c>
      <c r="K13" s="1">
        <v>0</v>
      </c>
      <c r="L13" s="1">
        <v>16477</v>
      </c>
      <c r="M13" s="1">
        <v>0</v>
      </c>
      <c r="N13" s="1">
        <v>5273</v>
      </c>
      <c r="O13" s="1">
        <v>21750</v>
      </c>
      <c r="P13" s="1">
        <v>1800</v>
      </c>
      <c r="Q13" s="1">
        <v>164</v>
      </c>
      <c r="R13" s="1">
        <v>1964</v>
      </c>
      <c r="S13" s="1">
        <v>19786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</row>
    <row r="14" spans="1:207">
      <c r="A14" s="1">
        <f t="shared" si="0"/>
        <v>13</v>
      </c>
      <c r="B14" s="1">
        <v>5390</v>
      </c>
      <c r="C14" s="1" t="s">
        <v>11</v>
      </c>
      <c r="D14" s="1" t="s">
        <v>57</v>
      </c>
      <c r="E14" s="1" t="s">
        <v>55</v>
      </c>
      <c r="F14" s="1">
        <v>26</v>
      </c>
      <c r="G14" s="1">
        <v>4</v>
      </c>
      <c r="H14" s="1">
        <v>0</v>
      </c>
      <c r="I14" s="2">
        <v>22</v>
      </c>
      <c r="J14" s="1">
        <v>3</v>
      </c>
      <c r="K14" s="1">
        <v>0</v>
      </c>
      <c r="L14" s="1">
        <v>16477</v>
      </c>
      <c r="M14" s="1">
        <v>0</v>
      </c>
      <c r="N14" s="1">
        <v>3954</v>
      </c>
      <c r="O14" s="1">
        <v>20431</v>
      </c>
      <c r="P14" s="1">
        <v>1800</v>
      </c>
      <c r="Q14" s="1">
        <v>154</v>
      </c>
      <c r="R14" s="1">
        <v>1954</v>
      </c>
      <c r="S14" s="1">
        <v>18477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</row>
    <row r="15" spans="1:207">
      <c r="A15" s="1">
        <f t="shared" si="0"/>
        <v>14</v>
      </c>
      <c r="B15" s="1">
        <v>5391</v>
      </c>
      <c r="C15" s="1" t="s">
        <v>12</v>
      </c>
      <c r="D15" s="1" t="s">
        <v>54</v>
      </c>
      <c r="E15" s="1" t="s">
        <v>55</v>
      </c>
      <c r="F15" s="1">
        <v>26</v>
      </c>
      <c r="G15" s="1">
        <v>0</v>
      </c>
      <c r="H15" s="1">
        <v>0</v>
      </c>
      <c r="I15" s="2">
        <v>26</v>
      </c>
      <c r="J15" s="1">
        <v>1.5</v>
      </c>
      <c r="K15" s="1">
        <v>0</v>
      </c>
      <c r="L15" s="1">
        <v>19473</v>
      </c>
      <c r="M15" s="1">
        <v>0</v>
      </c>
      <c r="N15" s="1">
        <v>1977</v>
      </c>
      <c r="O15" s="1">
        <v>21450</v>
      </c>
      <c r="P15" s="1">
        <v>1800</v>
      </c>
      <c r="Q15" s="1">
        <v>161</v>
      </c>
      <c r="R15" s="1">
        <v>1961</v>
      </c>
      <c r="S15" s="1">
        <v>19489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</row>
    <row r="16" spans="1:207">
      <c r="A16" s="1">
        <f t="shared" si="0"/>
        <v>15</v>
      </c>
      <c r="B16" s="1">
        <v>5392</v>
      </c>
      <c r="C16" s="1" t="s">
        <v>13</v>
      </c>
      <c r="D16" s="1" t="s">
        <v>54</v>
      </c>
      <c r="E16" s="1" t="s">
        <v>55</v>
      </c>
      <c r="F16" s="1">
        <v>26</v>
      </c>
      <c r="G16" s="1">
        <v>0</v>
      </c>
      <c r="H16" s="1">
        <v>0</v>
      </c>
      <c r="I16" s="2">
        <v>26</v>
      </c>
      <c r="J16" s="1">
        <v>0</v>
      </c>
      <c r="K16" s="1">
        <v>0</v>
      </c>
      <c r="L16" s="1">
        <v>17693</v>
      </c>
      <c r="M16" s="1">
        <v>0</v>
      </c>
      <c r="N16" s="1">
        <v>0</v>
      </c>
      <c r="O16" s="1">
        <v>17693</v>
      </c>
      <c r="P16" s="1">
        <v>1800</v>
      </c>
      <c r="Q16" s="1">
        <v>133</v>
      </c>
      <c r="R16" s="1">
        <v>1933</v>
      </c>
      <c r="S16" s="1">
        <v>15760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</row>
    <row r="17" spans="1:207">
      <c r="A17" s="1">
        <f t="shared" si="0"/>
        <v>16</v>
      </c>
      <c r="B17" s="1">
        <v>5393</v>
      </c>
      <c r="C17" s="1" t="s">
        <v>14</v>
      </c>
      <c r="D17" s="1" t="s">
        <v>58</v>
      </c>
      <c r="E17" s="1" t="s">
        <v>55</v>
      </c>
      <c r="F17" s="1">
        <v>26</v>
      </c>
      <c r="G17" s="1">
        <v>0</v>
      </c>
      <c r="H17" s="1">
        <v>0</v>
      </c>
      <c r="I17" s="2">
        <v>26</v>
      </c>
      <c r="J17" s="1">
        <v>2</v>
      </c>
      <c r="K17" s="1">
        <v>0</v>
      </c>
      <c r="L17" s="1">
        <v>16064</v>
      </c>
      <c r="M17" s="1">
        <v>0</v>
      </c>
      <c r="N17" s="1">
        <v>2175</v>
      </c>
      <c r="O17" s="1">
        <v>18239</v>
      </c>
      <c r="P17" s="1">
        <v>1800</v>
      </c>
      <c r="Q17" s="1">
        <v>137</v>
      </c>
      <c r="R17" s="1">
        <v>1937</v>
      </c>
      <c r="S17" s="1">
        <v>16302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</row>
    <row r="18" spans="1:207">
      <c r="A18" s="1">
        <f t="shared" si="0"/>
        <v>17</v>
      </c>
      <c r="B18" s="1">
        <v>5394</v>
      </c>
      <c r="C18" s="1" t="s">
        <v>15</v>
      </c>
      <c r="D18" s="1" t="s">
        <v>58</v>
      </c>
      <c r="E18" s="1" t="s">
        <v>55</v>
      </c>
      <c r="F18" s="1">
        <v>26</v>
      </c>
      <c r="G18" s="1">
        <v>8</v>
      </c>
      <c r="H18" s="1">
        <v>0</v>
      </c>
      <c r="I18" s="2">
        <v>18</v>
      </c>
      <c r="J18" s="1">
        <v>0</v>
      </c>
      <c r="K18" s="1">
        <v>0</v>
      </c>
      <c r="L18" s="1">
        <v>11121</v>
      </c>
      <c r="M18" s="1">
        <v>0</v>
      </c>
      <c r="N18" s="1">
        <v>0</v>
      </c>
      <c r="O18" s="1">
        <v>11121</v>
      </c>
      <c r="P18" s="1">
        <v>1335</v>
      </c>
      <c r="Q18" s="1">
        <v>84</v>
      </c>
      <c r="R18" s="1">
        <v>1419</v>
      </c>
      <c r="S18" s="1">
        <v>9702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</row>
    <row r="19" spans="1:207">
      <c r="A19" s="1">
        <f t="shared" si="0"/>
        <v>18</v>
      </c>
      <c r="B19" s="1">
        <v>5395</v>
      </c>
      <c r="C19" s="1" t="s">
        <v>16</v>
      </c>
      <c r="D19" s="1" t="s">
        <v>58</v>
      </c>
      <c r="E19" s="1" t="s">
        <v>55</v>
      </c>
      <c r="F19" s="1">
        <v>26</v>
      </c>
      <c r="G19" s="1">
        <v>6</v>
      </c>
      <c r="H19" s="1">
        <v>0</v>
      </c>
      <c r="I19" s="2">
        <v>20</v>
      </c>
      <c r="J19" s="1">
        <v>0</v>
      </c>
      <c r="K19" s="1">
        <v>0</v>
      </c>
      <c r="L19" s="1">
        <v>12357</v>
      </c>
      <c r="M19" s="1">
        <v>0</v>
      </c>
      <c r="N19" s="1">
        <v>0</v>
      </c>
      <c r="O19" s="1">
        <v>12357</v>
      </c>
      <c r="P19" s="1">
        <v>1483</v>
      </c>
      <c r="Q19" s="1">
        <v>93</v>
      </c>
      <c r="R19" s="1">
        <v>1576</v>
      </c>
      <c r="S19" s="1">
        <v>10781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</row>
    <row r="20" spans="1:207">
      <c r="A20" s="1">
        <f t="shared" si="0"/>
        <v>19</v>
      </c>
      <c r="B20" s="1">
        <v>5396</v>
      </c>
      <c r="C20" s="1" t="s">
        <v>17</v>
      </c>
      <c r="D20" s="1" t="s">
        <v>58</v>
      </c>
      <c r="E20" s="1" t="s">
        <v>55</v>
      </c>
      <c r="F20" s="1">
        <v>26</v>
      </c>
      <c r="G20" s="1">
        <v>5</v>
      </c>
      <c r="H20" s="1">
        <v>0</v>
      </c>
      <c r="I20" s="2">
        <v>21</v>
      </c>
      <c r="J20" s="1">
        <v>0</v>
      </c>
      <c r="K20" s="1">
        <v>0</v>
      </c>
      <c r="L20" s="1">
        <v>12975</v>
      </c>
      <c r="M20" s="1">
        <v>0</v>
      </c>
      <c r="N20" s="1">
        <v>0</v>
      </c>
      <c r="O20" s="1">
        <v>12975</v>
      </c>
      <c r="P20" s="1">
        <v>1557</v>
      </c>
      <c r="Q20" s="1">
        <v>98</v>
      </c>
      <c r="R20" s="1">
        <v>1655</v>
      </c>
      <c r="S20" s="1">
        <v>11320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</row>
    <row r="21" spans="1:207">
      <c r="A21" s="1">
        <f t="shared" si="0"/>
        <v>20</v>
      </c>
      <c r="B21" s="1">
        <v>5397</v>
      </c>
      <c r="C21" s="1" t="s">
        <v>18</v>
      </c>
      <c r="D21" s="1" t="s">
        <v>58</v>
      </c>
      <c r="E21" s="1" t="s">
        <v>55</v>
      </c>
      <c r="F21" s="1">
        <v>26</v>
      </c>
      <c r="G21" s="1">
        <v>0</v>
      </c>
      <c r="H21" s="1">
        <v>0</v>
      </c>
      <c r="I21" s="2">
        <v>26</v>
      </c>
      <c r="J21" s="1">
        <v>3</v>
      </c>
      <c r="K21" s="1">
        <v>0</v>
      </c>
      <c r="L21" s="1">
        <v>16064</v>
      </c>
      <c r="M21" s="1">
        <v>0</v>
      </c>
      <c r="N21" s="1">
        <v>3262</v>
      </c>
      <c r="O21" s="1">
        <v>19326</v>
      </c>
      <c r="P21" s="1">
        <v>1800</v>
      </c>
      <c r="Q21" s="1">
        <v>145</v>
      </c>
      <c r="R21" s="1">
        <v>1945</v>
      </c>
      <c r="S21" s="1">
        <v>17381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</row>
    <row r="22" spans="1:207">
      <c r="A22" s="1">
        <f t="shared" si="0"/>
        <v>21</v>
      </c>
      <c r="B22" s="1">
        <v>5398</v>
      </c>
      <c r="C22" s="1" t="s">
        <v>19</v>
      </c>
      <c r="D22" s="1" t="s">
        <v>54</v>
      </c>
      <c r="E22" s="1" t="s">
        <v>55</v>
      </c>
      <c r="F22" s="1">
        <v>26</v>
      </c>
      <c r="G22" s="1">
        <v>0</v>
      </c>
      <c r="H22" s="1">
        <v>0</v>
      </c>
      <c r="I22" s="2">
        <v>26</v>
      </c>
      <c r="J22" s="1">
        <v>2.5</v>
      </c>
      <c r="K22" s="1">
        <v>0</v>
      </c>
      <c r="L22" s="1">
        <v>17693</v>
      </c>
      <c r="M22" s="1">
        <v>0</v>
      </c>
      <c r="N22" s="1">
        <v>2994</v>
      </c>
      <c r="O22" s="1">
        <v>20687</v>
      </c>
      <c r="P22" s="1">
        <v>1800</v>
      </c>
      <c r="Q22" s="1">
        <v>156</v>
      </c>
      <c r="R22" s="1">
        <v>1956</v>
      </c>
      <c r="S22" s="1">
        <v>18731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</row>
    <row r="23" spans="1:207">
      <c r="A23" s="1">
        <f t="shared" si="0"/>
        <v>22</v>
      </c>
      <c r="B23" s="1">
        <v>5399</v>
      </c>
      <c r="C23" s="1" t="s">
        <v>20</v>
      </c>
      <c r="D23" s="1" t="s">
        <v>54</v>
      </c>
      <c r="E23" s="1" t="s">
        <v>55</v>
      </c>
      <c r="F23" s="1">
        <v>26</v>
      </c>
      <c r="G23" s="1">
        <v>7</v>
      </c>
      <c r="H23" s="1">
        <v>0</v>
      </c>
      <c r="I23" s="2">
        <v>19</v>
      </c>
      <c r="J23" s="1">
        <v>0</v>
      </c>
      <c r="K23" s="1">
        <v>0</v>
      </c>
      <c r="L23" s="1">
        <v>12930</v>
      </c>
      <c r="M23" s="1">
        <v>0</v>
      </c>
      <c r="N23" s="1">
        <v>0</v>
      </c>
      <c r="O23" s="1">
        <v>12930</v>
      </c>
      <c r="P23" s="1">
        <v>1552</v>
      </c>
      <c r="Q23" s="1">
        <v>97</v>
      </c>
      <c r="R23" s="1">
        <v>1649</v>
      </c>
      <c r="S23" s="1">
        <v>11281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</row>
    <row r="24" spans="1:207">
      <c r="A24" s="1">
        <f t="shared" si="0"/>
        <v>23</v>
      </c>
      <c r="B24" s="1">
        <v>5400</v>
      </c>
      <c r="C24" s="1" t="s">
        <v>21</v>
      </c>
      <c r="D24" s="1" t="s">
        <v>56</v>
      </c>
      <c r="E24" s="1" t="s">
        <v>55</v>
      </c>
      <c r="F24" s="1">
        <v>26</v>
      </c>
      <c r="G24" s="1">
        <v>0</v>
      </c>
      <c r="H24" s="1">
        <v>0</v>
      </c>
      <c r="I24" s="2">
        <v>26</v>
      </c>
      <c r="J24" s="1">
        <v>0</v>
      </c>
      <c r="K24" s="1">
        <v>0</v>
      </c>
      <c r="L24" s="1">
        <v>19473</v>
      </c>
      <c r="M24" s="1">
        <v>0</v>
      </c>
      <c r="N24" s="1">
        <v>0</v>
      </c>
      <c r="O24" s="1">
        <v>19473</v>
      </c>
      <c r="P24" s="1">
        <v>1800</v>
      </c>
      <c r="Q24" s="1">
        <v>147</v>
      </c>
      <c r="R24" s="1">
        <v>1947</v>
      </c>
      <c r="S24" s="1">
        <v>17526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</row>
    <row r="25" spans="1:207">
      <c r="A25" s="1">
        <f t="shared" si="0"/>
        <v>24</v>
      </c>
      <c r="B25" s="1">
        <v>5401</v>
      </c>
      <c r="C25" s="1" t="s">
        <v>22</v>
      </c>
      <c r="D25" s="1" t="s">
        <v>54</v>
      </c>
      <c r="E25" s="1" t="s">
        <v>55</v>
      </c>
      <c r="F25" s="1">
        <v>26</v>
      </c>
      <c r="G25" s="1">
        <v>0</v>
      </c>
      <c r="H25" s="1">
        <v>0</v>
      </c>
      <c r="I25" s="2">
        <v>26</v>
      </c>
      <c r="J25" s="1">
        <v>0</v>
      </c>
      <c r="K25" s="1">
        <v>0</v>
      </c>
      <c r="L25" s="1">
        <v>17693</v>
      </c>
      <c r="M25" s="1">
        <v>0</v>
      </c>
      <c r="N25" s="1">
        <v>0</v>
      </c>
      <c r="O25" s="1">
        <v>17693</v>
      </c>
      <c r="P25" s="1">
        <v>1800</v>
      </c>
      <c r="Q25" s="1">
        <v>133</v>
      </c>
      <c r="R25" s="1">
        <v>1933</v>
      </c>
      <c r="S25" s="1">
        <v>15760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</row>
    <row r="26" spans="1:207">
      <c r="A26" s="1">
        <f t="shared" si="0"/>
        <v>25</v>
      </c>
      <c r="B26" s="1">
        <v>5402</v>
      </c>
      <c r="C26" s="1" t="s">
        <v>23</v>
      </c>
      <c r="D26" s="1" t="s">
        <v>54</v>
      </c>
      <c r="E26" s="1" t="s">
        <v>55</v>
      </c>
      <c r="F26" s="1">
        <v>26</v>
      </c>
      <c r="G26" s="1">
        <v>0</v>
      </c>
      <c r="H26" s="1">
        <v>0</v>
      </c>
      <c r="I26" s="2">
        <v>26</v>
      </c>
      <c r="J26" s="1">
        <v>0</v>
      </c>
      <c r="K26" s="1">
        <v>0</v>
      </c>
      <c r="L26" s="1">
        <v>17693</v>
      </c>
      <c r="M26" s="1">
        <v>0</v>
      </c>
      <c r="N26" s="1">
        <v>0</v>
      </c>
      <c r="O26" s="1">
        <v>17693</v>
      </c>
      <c r="P26" s="1">
        <v>1800</v>
      </c>
      <c r="Q26" s="1">
        <v>133</v>
      </c>
      <c r="R26" s="1">
        <v>1933</v>
      </c>
      <c r="S26" s="1">
        <v>15760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</row>
    <row r="27" spans="1:207">
      <c r="A27" s="1">
        <f t="shared" si="0"/>
        <v>26</v>
      </c>
      <c r="B27" s="1">
        <v>5403</v>
      </c>
      <c r="C27" s="1" t="s">
        <v>24</v>
      </c>
      <c r="D27" s="1" t="s">
        <v>54</v>
      </c>
      <c r="E27" s="1" t="s">
        <v>55</v>
      </c>
      <c r="F27" s="1">
        <v>26</v>
      </c>
      <c r="G27" s="1">
        <v>0</v>
      </c>
      <c r="H27" s="1">
        <v>0</v>
      </c>
      <c r="I27" s="2">
        <v>26</v>
      </c>
      <c r="J27" s="1">
        <v>2</v>
      </c>
      <c r="K27" s="1">
        <v>0</v>
      </c>
      <c r="L27" s="1">
        <v>17693</v>
      </c>
      <c r="M27" s="1">
        <v>0</v>
      </c>
      <c r="N27" s="1">
        <v>2395</v>
      </c>
      <c r="O27" s="1">
        <v>20088</v>
      </c>
      <c r="P27" s="1">
        <v>1800</v>
      </c>
      <c r="Q27" s="1">
        <v>151</v>
      </c>
      <c r="R27" s="1">
        <v>1951</v>
      </c>
      <c r="S27" s="1">
        <v>18137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</row>
    <row r="28" spans="1:207">
      <c r="A28" s="1">
        <f t="shared" si="0"/>
        <v>27</v>
      </c>
      <c r="B28" s="1">
        <v>5404</v>
      </c>
      <c r="C28" s="1" t="s">
        <v>25</v>
      </c>
      <c r="D28" s="1" t="s">
        <v>54</v>
      </c>
      <c r="E28" s="1" t="s">
        <v>55</v>
      </c>
      <c r="F28" s="1">
        <v>26</v>
      </c>
      <c r="G28" s="1">
        <v>0</v>
      </c>
      <c r="H28" s="1">
        <v>0</v>
      </c>
      <c r="I28" s="2">
        <v>26</v>
      </c>
      <c r="J28" s="1">
        <v>0</v>
      </c>
      <c r="K28" s="1">
        <v>0</v>
      </c>
      <c r="L28" s="1">
        <v>17693</v>
      </c>
      <c r="M28" s="1">
        <v>0</v>
      </c>
      <c r="N28" s="1">
        <v>0</v>
      </c>
      <c r="O28" s="1">
        <v>17693</v>
      </c>
      <c r="P28" s="1">
        <v>1800</v>
      </c>
      <c r="Q28" s="1">
        <v>133</v>
      </c>
      <c r="R28" s="1">
        <v>1933</v>
      </c>
      <c r="S28" s="1">
        <v>15760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</row>
    <row r="29" spans="1:207">
      <c r="A29" s="1">
        <f t="shared" si="0"/>
        <v>28</v>
      </c>
      <c r="B29" s="1">
        <v>5405</v>
      </c>
      <c r="C29" s="1" t="s">
        <v>26</v>
      </c>
      <c r="D29" s="1" t="s">
        <v>54</v>
      </c>
      <c r="E29" s="1" t="s">
        <v>55</v>
      </c>
      <c r="F29" s="1">
        <v>26</v>
      </c>
      <c r="G29" s="1">
        <v>0</v>
      </c>
      <c r="H29" s="1">
        <v>0</v>
      </c>
      <c r="I29" s="2">
        <v>26</v>
      </c>
      <c r="J29" s="1">
        <v>1.5</v>
      </c>
      <c r="K29" s="1">
        <v>0</v>
      </c>
      <c r="L29" s="1">
        <v>17693</v>
      </c>
      <c r="M29" s="1">
        <v>0</v>
      </c>
      <c r="N29" s="1">
        <v>1797</v>
      </c>
      <c r="O29" s="1">
        <v>19490</v>
      </c>
      <c r="P29" s="1">
        <v>1800</v>
      </c>
      <c r="Q29" s="1">
        <v>147</v>
      </c>
      <c r="R29" s="1">
        <v>1947</v>
      </c>
      <c r="S29" s="1">
        <v>17543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</row>
    <row r="30" spans="1:207">
      <c r="A30" s="1">
        <f t="shared" si="0"/>
        <v>29</v>
      </c>
      <c r="B30" s="1">
        <v>5406</v>
      </c>
      <c r="C30" s="1" t="s">
        <v>27</v>
      </c>
      <c r="D30" s="1" t="s">
        <v>54</v>
      </c>
      <c r="E30" s="1" t="s">
        <v>55</v>
      </c>
      <c r="F30" s="1">
        <v>26</v>
      </c>
      <c r="G30" s="1">
        <v>0</v>
      </c>
      <c r="H30" s="1">
        <v>0</v>
      </c>
      <c r="I30" s="2">
        <v>26</v>
      </c>
      <c r="J30" s="1">
        <v>2.5</v>
      </c>
      <c r="K30" s="1">
        <v>0</v>
      </c>
      <c r="L30" s="1">
        <v>17693</v>
      </c>
      <c r="M30" s="1">
        <v>0</v>
      </c>
      <c r="N30" s="1">
        <v>2994</v>
      </c>
      <c r="O30" s="1">
        <v>20687</v>
      </c>
      <c r="P30" s="1">
        <v>1800</v>
      </c>
      <c r="Q30" s="1">
        <v>156</v>
      </c>
      <c r="R30" s="1">
        <v>1956</v>
      </c>
      <c r="S30" s="1">
        <v>18731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</row>
    <row r="31" spans="1:207">
      <c r="A31" s="1">
        <f t="shared" si="0"/>
        <v>30</v>
      </c>
      <c r="B31" s="1">
        <v>5407</v>
      </c>
      <c r="C31" s="1" t="s">
        <v>28</v>
      </c>
      <c r="D31" s="1" t="s">
        <v>54</v>
      </c>
      <c r="E31" s="1" t="s">
        <v>55</v>
      </c>
      <c r="F31" s="1">
        <v>26</v>
      </c>
      <c r="G31" s="1">
        <v>0</v>
      </c>
      <c r="H31" s="1">
        <v>0</v>
      </c>
      <c r="I31" s="2">
        <v>26</v>
      </c>
      <c r="J31" s="1">
        <v>0</v>
      </c>
      <c r="K31" s="1">
        <v>0</v>
      </c>
      <c r="L31" s="1">
        <v>17693</v>
      </c>
      <c r="M31" s="1">
        <v>0</v>
      </c>
      <c r="N31" s="1">
        <v>0</v>
      </c>
      <c r="O31" s="1">
        <v>17693</v>
      </c>
      <c r="P31" s="1">
        <v>1800</v>
      </c>
      <c r="Q31" s="1">
        <v>133</v>
      </c>
      <c r="R31" s="1">
        <v>1933</v>
      </c>
      <c r="S31" s="1">
        <v>15760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</row>
    <row r="32" spans="1:207">
      <c r="A32" s="1">
        <f t="shared" si="0"/>
        <v>31</v>
      </c>
      <c r="B32" s="1">
        <v>5408</v>
      </c>
      <c r="C32" s="1" t="s">
        <v>29</v>
      </c>
      <c r="D32" s="1" t="s">
        <v>58</v>
      </c>
      <c r="E32" s="1" t="s">
        <v>55</v>
      </c>
      <c r="F32" s="1">
        <v>26</v>
      </c>
      <c r="G32" s="1">
        <v>0</v>
      </c>
      <c r="H32" s="1">
        <v>0</v>
      </c>
      <c r="I32" s="2">
        <v>26</v>
      </c>
      <c r="J32" s="1">
        <v>1</v>
      </c>
      <c r="K32" s="1">
        <v>0</v>
      </c>
      <c r="L32" s="1">
        <v>16064</v>
      </c>
      <c r="M32" s="1">
        <v>0</v>
      </c>
      <c r="N32" s="1">
        <v>1087</v>
      </c>
      <c r="O32" s="1">
        <v>17151</v>
      </c>
      <c r="P32" s="1">
        <v>1800</v>
      </c>
      <c r="Q32" s="1">
        <v>129</v>
      </c>
      <c r="R32" s="1">
        <v>1929</v>
      </c>
      <c r="S32" s="1">
        <v>15222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</row>
    <row r="33" spans="1:207">
      <c r="A33" s="1">
        <f t="shared" si="0"/>
        <v>32</v>
      </c>
      <c r="B33" s="1">
        <v>5409</v>
      </c>
      <c r="C33" s="1" t="s">
        <v>30</v>
      </c>
      <c r="D33" s="1" t="s">
        <v>58</v>
      </c>
      <c r="E33" s="1" t="s">
        <v>55</v>
      </c>
      <c r="F33" s="1">
        <v>26</v>
      </c>
      <c r="G33" s="1">
        <v>3</v>
      </c>
      <c r="H33" s="1">
        <v>0</v>
      </c>
      <c r="I33" s="2">
        <v>23</v>
      </c>
      <c r="J33" s="1">
        <v>0</v>
      </c>
      <c r="K33" s="1">
        <v>0</v>
      </c>
      <c r="L33" s="1">
        <v>14210</v>
      </c>
      <c r="M33" s="1">
        <v>0</v>
      </c>
      <c r="N33" s="1">
        <v>0</v>
      </c>
      <c r="O33" s="1">
        <v>14210</v>
      </c>
      <c r="P33" s="1">
        <v>1705</v>
      </c>
      <c r="Q33" s="1">
        <v>107</v>
      </c>
      <c r="R33" s="1">
        <v>1812</v>
      </c>
      <c r="S33" s="1">
        <v>12398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</row>
    <row r="34" spans="1:207">
      <c r="A34" s="1">
        <f t="shared" si="0"/>
        <v>33</v>
      </c>
      <c r="B34" s="1">
        <v>5410</v>
      </c>
      <c r="C34" s="1" t="s">
        <v>31</v>
      </c>
      <c r="D34" s="1" t="s">
        <v>58</v>
      </c>
      <c r="E34" s="1" t="s">
        <v>55</v>
      </c>
      <c r="F34" s="1">
        <v>26</v>
      </c>
      <c r="G34" s="1">
        <v>4</v>
      </c>
      <c r="H34" s="1">
        <v>0</v>
      </c>
      <c r="I34" s="2">
        <v>22</v>
      </c>
      <c r="J34" s="1">
        <v>0.5</v>
      </c>
      <c r="K34" s="1">
        <v>0</v>
      </c>
      <c r="L34" s="1">
        <v>13593</v>
      </c>
      <c r="M34" s="1">
        <v>0</v>
      </c>
      <c r="N34" s="1">
        <v>544</v>
      </c>
      <c r="O34" s="1">
        <v>14137</v>
      </c>
      <c r="P34" s="1">
        <v>1631</v>
      </c>
      <c r="Q34" s="1">
        <v>107</v>
      </c>
      <c r="R34" s="1">
        <v>1738</v>
      </c>
      <c r="S34" s="1">
        <v>12399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</row>
    <row r="35" spans="1:207">
      <c r="A35" s="1">
        <f t="shared" si="0"/>
        <v>34</v>
      </c>
      <c r="B35" s="1">
        <v>5411</v>
      </c>
      <c r="C35" s="1" t="s">
        <v>32</v>
      </c>
      <c r="D35" s="1" t="s">
        <v>58</v>
      </c>
      <c r="E35" s="1" t="s">
        <v>55</v>
      </c>
      <c r="F35" s="1">
        <v>26</v>
      </c>
      <c r="G35" s="1">
        <v>0</v>
      </c>
      <c r="H35" s="1">
        <v>0</v>
      </c>
      <c r="I35" s="2">
        <v>26</v>
      </c>
      <c r="J35" s="1">
        <v>0</v>
      </c>
      <c r="K35" s="1">
        <v>0</v>
      </c>
      <c r="L35" s="1">
        <v>16064</v>
      </c>
      <c r="M35" s="1">
        <v>0</v>
      </c>
      <c r="N35" s="1">
        <v>0</v>
      </c>
      <c r="O35" s="1">
        <v>16064</v>
      </c>
      <c r="P35" s="1">
        <v>1800</v>
      </c>
      <c r="Q35" s="1">
        <v>121</v>
      </c>
      <c r="R35" s="1">
        <v>1921</v>
      </c>
      <c r="S35" s="1">
        <v>14143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</row>
    <row r="36" spans="1:207">
      <c r="A36" s="1">
        <f t="shared" si="0"/>
        <v>35</v>
      </c>
      <c r="B36" s="1">
        <v>5412</v>
      </c>
      <c r="C36" s="1" t="s">
        <v>33</v>
      </c>
      <c r="D36" s="1" t="s">
        <v>58</v>
      </c>
      <c r="E36" s="1" t="s">
        <v>55</v>
      </c>
      <c r="F36" s="1">
        <v>26</v>
      </c>
      <c r="G36" s="1">
        <v>8</v>
      </c>
      <c r="H36" s="1">
        <v>0</v>
      </c>
      <c r="I36" s="2">
        <v>18</v>
      </c>
      <c r="J36" s="1">
        <v>0</v>
      </c>
      <c r="K36" s="1">
        <v>0</v>
      </c>
      <c r="L36" s="1">
        <v>11121</v>
      </c>
      <c r="M36" s="1">
        <v>0</v>
      </c>
      <c r="N36" s="1">
        <v>0</v>
      </c>
      <c r="O36" s="1">
        <v>11121</v>
      </c>
      <c r="P36" s="1">
        <v>1335</v>
      </c>
      <c r="Q36" s="1">
        <v>84</v>
      </c>
      <c r="R36" s="1">
        <v>1419</v>
      </c>
      <c r="S36" s="1">
        <v>9702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</row>
    <row r="37" spans="1:207">
      <c r="A37" s="1">
        <f t="shared" si="0"/>
        <v>36</v>
      </c>
      <c r="B37" s="1">
        <v>5413</v>
      </c>
      <c r="C37" s="1" t="s">
        <v>34</v>
      </c>
      <c r="D37" s="1" t="s">
        <v>58</v>
      </c>
      <c r="E37" s="1" t="s">
        <v>55</v>
      </c>
      <c r="F37" s="1">
        <v>26</v>
      </c>
      <c r="G37" s="1">
        <v>4</v>
      </c>
      <c r="H37" s="1">
        <v>0</v>
      </c>
      <c r="I37" s="2">
        <v>22</v>
      </c>
      <c r="J37" s="1">
        <v>5.5</v>
      </c>
      <c r="K37" s="1">
        <v>0</v>
      </c>
      <c r="L37" s="1">
        <v>13593</v>
      </c>
      <c r="M37" s="1">
        <v>0</v>
      </c>
      <c r="N37" s="1">
        <v>5981</v>
      </c>
      <c r="O37" s="1">
        <v>19574</v>
      </c>
      <c r="P37" s="1">
        <v>1631</v>
      </c>
      <c r="Q37" s="1">
        <v>147</v>
      </c>
      <c r="R37" s="1">
        <v>1778</v>
      </c>
      <c r="S37" s="1">
        <v>17796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</row>
    <row r="38" spans="1:207">
      <c r="A38" s="1">
        <f t="shared" si="0"/>
        <v>37</v>
      </c>
      <c r="B38" s="1">
        <v>5414</v>
      </c>
      <c r="C38" s="1" t="s">
        <v>35</v>
      </c>
      <c r="D38" s="1" t="s">
        <v>58</v>
      </c>
      <c r="E38" s="1" t="s">
        <v>55</v>
      </c>
      <c r="F38" s="1">
        <v>26</v>
      </c>
      <c r="G38" s="1">
        <v>0</v>
      </c>
      <c r="H38" s="1">
        <v>0</v>
      </c>
      <c r="I38" s="2">
        <v>26</v>
      </c>
      <c r="J38" s="1">
        <v>4</v>
      </c>
      <c r="K38" s="1">
        <v>0</v>
      </c>
      <c r="L38" s="1">
        <v>16064</v>
      </c>
      <c r="M38" s="1">
        <v>0</v>
      </c>
      <c r="N38" s="1">
        <v>4350</v>
      </c>
      <c r="O38" s="1">
        <v>20414</v>
      </c>
      <c r="P38" s="1">
        <v>1800</v>
      </c>
      <c r="Q38" s="1">
        <v>154</v>
      </c>
      <c r="R38" s="1">
        <v>1954</v>
      </c>
      <c r="S38" s="1">
        <v>18460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</row>
    <row r="39" spans="1:207">
      <c r="A39" s="1">
        <f t="shared" si="0"/>
        <v>38</v>
      </c>
      <c r="B39" s="1">
        <v>5415</v>
      </c>
      <c r="C39" s="1" t="s">
        <v>36</v>
      </c>
      <c r="D39" s="1" t="s">
        <v>56</v>
      </c>
      <c r="E39" s="1" t="s">
        <v>55</v>
      </c>
      <c r="F39" s="1">
        <v>26</v>
      </c>
      <c r="G39" s="1">
        <v>0</v>
      </c>
      <c r="H39" s="1">
        <v>0</v>
      </c>
      <c r="I39" s="2">
        <v>26</v>
      </c>
      <c r="J39" s="1">
        <v>0</v>
      </c>
      <c r="K39" s="1">
        <v>0</v>
      </c>
      <c r="L39" s="1">
        <v>19473</v>
      </c>
      <c r="M39" s="1">
        <v>0</v>
      </c>
      <c r="N39" s="1">
        <v>0</v>
      </c>
      <c r="O39" s="1">
        <v>19473</v>
      </c>
      <c r="P39" s="1">
        <v>1800</v>
      </c>
      <c r="Q39" s="1">
        <v>147</v>
      </c>
      <c r="R39" s="1">
        <v>1947</v>
      </c>
      <c r="S39" s="1">
        <v>17526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</row>
    <row r="40" spans="1:207">
      <c r="A40" s="1">
        <f t="shared" si="0"/>
        <v>39</v>
      </c>
      <c r="B40" s="1">
        <v>5416</v>
      </c>
      <c r="C40" s="1" t="s">
        <v>37</v>
      </c>
      <c r="D40" s="1" t="s">
        <v>54</v>
      </c>
      <c r="E40" s="1" t="s">
        <v>55</v>
      </c>
      <c r="F40" s="1">
        <v>26</v>
      </c>
      <c r="G40" s="1">
        <v>0</v>
      </c>
      <c r="H40" s="1">
        <v>0</v>
      </c>
      <c r="I40" s="2">
        <v>26</v>
      </c>
      <c r="J40" s="1">
        <v>1.5</v>
      </c>
      <c r="K40" s="1">
        <v>0</v>
      </c>
      <c r="L40" s="1">
        <v>17693</v>
      </c>
      <c r="M40" s="1">
        <v>0</v>
      </c>
      <c r="N40" s="1">
        <v>1797</v>
      </c>
      <c r="O40" s="1">
        <v>19490</v>
      </c>
      <c r="P40" s="1">
        <v>1800</v>
      </c>
      <c r="Q40" s="1">
        <v>147</v>
      </c>
      <c r="R40" s="1">
        <v>1947</v>
      </c>
      <c r="S40" s="1">
        <v>17543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</row>
    <row r="41" spans="1:207">
      <c r="A41" s="1">
        <f t="shared" si="0"/>
        <v>40</v>
      </c>
      <c r="B41" s="1">
        <v>5417</v>
      </c>
      <c r="C41" s="1" t="s">
        <v>38</v>
      </c>
      <c r="D41" s="1" t="s">
        <v>58</v>
      </c>
      <c r="E41" s="1" t="s">
        <v>55</v>
      </c>
      <c r="F41" s="1">
        <v>26</v>
      </c>
      <c r="G41" s="1">
        <v>8</v>
      </c>
      <c r="H41" s="1">
        <v>0</v>
      </c>
      <c r="I41" s="2">
        <v>18</v>
      </c>
      <c r="J41" s="1">
        <v>0</v>
      </c>
      <c r="K41" s="1">
        <v>0</v>
      </c>
      <c r="L41" s="1">
        <v>11121</v>
      </c>
      <c r="M41" s="1">
        <v>0</v>
      </c>
      <c r="N41" s="1">
        <v>0</v>
      </c>
      <c r="O41" s="1">
        <v>11121</v>
      </c>
      <c r="P41" s="1">
        <v>1335</v>
      </c>
      <c r="Q41" s="1">
        <v>84</v>
      </c>
      <c r="R41" s="1">
        <v>1419</v>
      </c>
      <c r="S41" s="1">
        <v>9702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</row>
    <row r="42" spans="1:207">
      <c r="A42" s="1">
        <f t="shared" si="0"/>
        <v>41</v>
      </c>
      <c r="B42" s="1">
        <v>5418</v>
      </c>
      <c r="C42" s="1" t="s">
        <v>39</v>
      </c>
      <c r="D42" s="1" t="s">
        <v>58</v>
      </c>
      <c r="E42" s="1" t="s">
        <v>55</v>
      </c>
      <c r="F42" s="1">
        <v>26</v>
      </c>
      <c r="G42" s="1">
        <v>11</v>
      </c>
      <c r="H42" s="1">
        <v>0</v>
      </c>
      <c r="I42" s="2">
        <v>15</v>
      </c>
      <c r="J42" s="1">
        <v>0</v>
      </c>
      <c r="K42" s="1">
        <v>0</v>
      </c>
      <c r="L42" s="1">
        <v>9268</v>
      </c>
      <c r="M42" s="1">
        <v>0</v>
      </c>
      <c r="N42" s="1">
        <v>0</v>
      </c>
      <c r="O42" s="1">
        <v>9268</v>
      </c>
      <c r="P42" s="1">
        <v>1112</v>
      </c>
      <c r="Q42" s="1">
        <v>70</v>
      </c>
      <c r="R42" s="1">
        <v>1182</v>
      </c>
      <c r="S42" s="1">
        <v>8086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</row>
    <row r="43" spans="1:207">
      <c r="A43" s="1">
        <f t="shared" si="0"/>
        <v>42</v>
      </c>
      <c r="B43" s="1">
        <v>5419</v>
      </c>
      <c r="C43" s="1" t="s">
        <v>40</v>
      </c>
      <c r="D43" s="1" t="s">
        <v>54</v>
      </c>
      <c r="E43" s="1" t="s">
        <v>55</v>
      </c>
      <c r="F43" s="1">
        <v>26</v>
      </c>
      <c r="G43" s="1">
        <v>6</v>
      </c>
      <c r="H43" s="1">
        <v>0</v>
      </c>
      <c r="I43" s="2">
        <v>20</v>
      </c>
      <c r="J43" s="1">
        <v>0</v>
      </c>
      <c r="K43" s="1">
        <v>0</v>
      </c>
      <c r="L43" s="1">
        <v>13610</v>
      </c>
      <c r="M43" s="1">
        <v>0</v>
      </c>
      <c r="N43" s="1">
        <v>0</v>
      </c>
      <c r="O43" s="1">
        <v>13610</v>
      </c>
      <c r="P43" s="1">
        <v>1633</v>
      </c>
      <c r="Q43" s="1">
        <v>103</v>
      </c>
      <c r="R43" s="1">
        <v>1736</v>
      </c>
      <c r="S43" s="1">
        <v>11874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</row>
    <row r="44" spans="1:207">
      <c r="A44" s="1">
        <f t="shared" si="0"/>
        <v>43</v>
      </c>
      <c r="B44" s="1">
        <v>5420</v>
      </c>
      <c r="C44" s="1" t="s">
        <v>41</v>
      </c>
      <c r="D44" s="1" t="s">
        <v>58</v>
      </c>
      <c r="E44" s="1" t="s">
        <v>55</v>
      </c>
      <c r="F44" s="1">
        <v>26</v>
      </c>
      <c r="G44" s="1">
        <v>4</v>
      </c>
      <c r="H44" s="1">
        <v>0</v>
      </c>
      <c r="I44" s="2">
        <v>22</v>
      </c>
      <c r="J44" s="1">
        <v>0</v>
      </c>
      <c r="K44" s="1">
        <v>0</v>
      </c>
      <c r="L44" s="1">
        <v>13593</v>
      </c>
      <c r="M44" s="1">
        <v>0</v>
      </c>
      <c r="N44" s="1">
        <v>0</v>
      </c>
      <c r="O44" s="1">
        <v>13593</v>
      </c>
      <c r="P44" s="1">
        <v>1631</v>
      </c>
      <c r="Q44" s="1">
        <v>102</v>
      </c>
      <c r="R44" s="1">
        <v>1733</v>
      </c>
      <c r="S44" s="1">
        <v>11860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</row>
    <row r="45" spans="1:207">
      <c r="A45" s="1">
        <f t="shared" si="0"/>
        <v>44</v>
      </c>
      <c r="B45" s="1">
        <v>5421</v>
      </c>
      <c r="C45" s="1" t="s">
        <v>42</v>
      </c>
      <c r="D45" s="1" t="s">
        <v>58</v>
      </c>
      <c r="E45" s="1" t="s">
        <v>55</v>
      </c>
      <c r="F45" s="1">
        <v>26</v>
      </c>
      <c r="G45" s="1">
        <v>0</v>
      </c>
      <c r="H45" s="1">
        <v>0</v>
      </c>
      <c r="I45" s="2">
        <v>26</v>
      </c>
      <c r="J45" s="1">
        <v>0</v>
      </c>
      <c r="K45" s="1">
        <v>0</v>
      </c>
      <c r="L45" s="1">
        <v>16064</v>
      </c>
      <c r="M45" s="1">
        <v>0</v>
      </c>
      <c r="N45" s="1">
        <v>0</v>
      </c>
      <c r="O45" s="1">
        <v>16064</v>
      </c>
      <c r="P45" s="1">
        <v>1800</v>
      </c>
      <c r="Q45" s="1">
        <v>121</v>
      </c>
      <c r="R45" s="1">
        <v>1921</v>
      </c>
      <c r="S45" s="1">
        <v>14143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</row>
    <row r="46" spans="1:207">
      <c r="A46" s="1">
        <f t="shared" si="0"/>
        <v>45</v>
      </c>
      <c r="B46" s="1">
        <v>5422</v>
      </c>
      <c r="C46" s="1" t="s">
        <v>43</v>
      </c>
      <c r="D46" s="1" t="s">
        <v>54</v>
      </c>
      <c r="E46" s="1" t="s">
        <v>55</v>
      </c>
      <c r="F46" s="1">
        <v>26</v>
      </c>
      <c r="G46" s="1">
        <v>5</v>
      </c>
      <c r="H46" s="1">
        <v>0</v>
      </c>
      <c r="I46" s="2">
        <v>21</v>
      </c>
      <c r="J46" s="1">
        <v>0</v>
      </c>
      <c r="K46" s="1">
        <v>0</v>
      </c>
      <c r="L46" s="1">
        <v>14291</v>
      </c>
      <c r="M46" s="1">
        <v>0</v>
      </c>
      <c r="N46" s="1">
        <v>0</v>
      </c>
      <c r="O46" s="1">
        <v>14291</v>
      </c>
      <c r="P46" s="1">
        <v>1715</v>
      </c>
      <c r="Q46" s="1">
        <v>108</v>
      </c>
      <c r="R46" s="1">
        <v>1823</v>
      </c>
      <c r="S46" s="1">
        <v>12468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</row>
    <row r="47" spans="1:207">
      <c r="A47" s="1">
        <f t="shared" si="0"/>
        <v>46</v>
      </c>
      <c r="B47" s="1">
        <v>5423</v>
      </c>
      <c r="C47" s="1" t="s">
        <v>44</v>
      </c>
      <c r="D47" s="1" t="s">
        <v>58</v>
      </c>
      <c r="E47" s="1" t="s">
        <v>55</v>
      </c>
      <c r="F47" s="1">
        <v>26</v>
      </c>
      <c r="G47" s="1">
        <v>0</v>
      </c>
      <c r="H47" s="1">
        <v>0</v>
      </c>
      <c r="I47" s="2">
        <v>26</v>
      </c>
      <c r="J47" s="1">
        <v>0</v>
      </c>
      <c r="K47" s="1">
        <v>0</v>
      </c>
      <c r="L47" s="1">
        <v>16064</v>
      </c>
      <c r="M47" s="1">
        <v>0</v>
      </c>
      <c r="N47" s="1">
        <v>0</v>
      </c>
      <c r="O47" s="1">
        <v>16064</v>
      </c>
      <c r="P47" s="1">
        <v>1800</v>
      </c>
      <c r="Q47" s="1">
        <v>121</v>
      </c>
      <c r="R47" s="1">
        <v>1921</v>
      </c>
      <c r="S47" s="1">
        <v>14143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</row>
    <row r="48" spans="1:207">
      <c r="A48" s="1">
        <f t="shared" si="0"/>
        <v>47</v>
      </c>
      <c r="B48" s="1">
        <v>5424</v>
      </c>
      <c r="C48" s="1" t="s">
        <v>45</v>
      </c>
      <c r="D48" s="1" t="s">
        <v>58</v>
      </c>
      <c r="E48" s="1" t="s">
        <v>55</v>
      </c>
      <c r="F48" s="1">
        <v>26</v>
      </c>
      <c r="G48" s="1">
        <v>0</v>
      </c>
      <c r="H48" s="1">
        <v>0</v>
      </c>
      <c r="I48" s="2">
        <v>26</v>
      </c>
      <c r="J48" s="1">
        <v>1.5</v>
      </c>
      <c r="K48" s="1">
        <v>0</v>
      </c>
      <c r="L48" s="1">
        <v>16064</v>
      </c>
      <c r="M48" s="1">
        <v>0</v>
      </c>
      <c r="N48" s="1">
        <v>1631</v>
      </c>
      <c r="O48" s="1">
        <v>17695</v>
      </c>
      <c r="P48" s="1">
        <v>1800</v>
      </c>
      <c r="Q48" s="1">
        <v>133</v>
      </c>
      <c r="R48" s="1">
        <v>1933</v>
      </c>
      <c r="S48" s="1">
        <v>15762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</row>
    <row r="49" spans="1:207">
      <c r="A49" s="1">
        <f t="shared" si="0"/>
        <v>48</v>
      </c>
      <c r="B49" s="1">
        <v>5425</v>
      </c>
      <c r="C49" s="1" t="s">
        <v>46</v>
      </c>
      <c r="D49" s="1" t="s">
        <v>58</v>
      </c>
      <c r="E49" s="1" t="s">
        <v>55</v>
      </c>
      <c r="F49" s="1">
        <v>26</v>
      </c>
      <c r="G49" s="1">
        <v>0</v>
      </c>
      <c r="H49" s="1">
        <v>0</v>
      </c>
      <c r="I49" s="2">
        <v>26</v>
      </c>
      <c r="J49" s="1">
        <v>5</v>
      </c>
      <c r="K49" s="1">
        <v>0</v>
      </c>
      <c r="L49" s="1">
        <v>16064</v>
      </c>
      <c r="M49" s="1">
        <v>0</v>
      </c>
      <c r="N49" s="1">
        <v>5437</v>
      </c>
      <c r="O49" s="1">
        <v>21501</v>
      </c>
      <c r="P49" s="1">
        <v>1800</v>
      </c>
      <c r="Q49" s="1">
        <v>162</v>
      </c>
      <c r="R49" s="1">
        <v>1962</v>
      </c>
      <c r="S49" s="1">
        <v>19539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</row>
    <row r="50" spans="1:207">
      <c r="A50" s="1">
        <f t="shared" si="0"/>
        <v>49</v>
      </c>
      <c r="B50" s="1">
        <v>5426</v>
      </c>
      <c r="C50" s="1" t="s">
        <v>47</v>
      </c>
      <c r="D50" s="1" t="s">
        <v>58</v>
      </c>
      <c r="E50" s="1" t="s">
        <v>55</v>
      </c>
      <c r="F50" s="1">
        <v>26</v>
      </c>
      <c r="G50" s="1">
        <v>4</v>
      </c>
      <c r="H50" s="1">
        <v>0</v>
      </c>
      <c r="I50" s="2">
        <v>22</v>
      </c>
      <c r="J50" s="1">
        <v>0</v>
      </c>
      <c r="K50" s="1">
        <v>0</v>
      </c>
      <c r="L50" s="1">
        <v>13593</v>
      </c>
      <c r="M50" s="1">
        <v>0</v>
      </c>
      <c r="N50" s="1">
        <v>0</v>
      </c>
      <c r="O50" s="1">
        <v>13593</v>
      </c>
      <c r="P50" s="1">
        <v>1631</v>
      </c>
      <c r="Q50" s="1">
        <v>102</v>
      </c>
      <c r="R50" s="1">
        <v>1733</v>
      </c>
      <c r="S50" s="1">
        <v>11860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</row>
    <row r="51" spans="1:207">
      <c r="A51" s="1">
        <f t="shared" si="0"/>
        <v>50</v>
      </c>
      <c r="B51" s="1">
        <v>5427</v>
      </c>
      <c r="C51" s="1" t="s">
        <v>48</v>
      </c>
      <c r="D51" s="1" t="s">
        <v>58</v>
      </c>
      <c r="E51" s="1" t="s">
        <v>55</v>
      </c>
      <c r="F51" s="1">
        <v>26</v>
      </c>
      <c r="G51" s="1">
        <v>0</v>
      </c>
      <c r="H51" s="1">
        <v>0</v>
      </c>
      <c r="I51" s="2">
        <v>26</v>
      </c>
      <c r="J51" s="1">
        <v>2.5</v>
      </c>
      <c r="K51" s="1">
        <v>0</v>
      </c>
      <c r="L51" s="1">
        <v>16064</v>
      </c>
      <c r="M51" s="1">
        <v>0</v>
      </c>
      <c r="N51" s="1">
        <v>2718</v>
      </c>
      <c r="O51" s="1">
        <v>18782</v>
      </c>
      <c r="P51" s="1">
        <v>1800</v>
      </c>
      <c r="Q51" s="1">
        <v>141</v>
      </c>
      <c r="R51" s="1">
        <v>1941</v>
      </c>
      <c r="S51" s="1">
        <v>16841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</row>
    <row r="52" spans="1:207">
      <c r="A52" s="1">
        <f t="shared" si="0"/>
        <v>51</v>
      </c>
      <c r="B52" s="1">
        <v>5428</v>
      </c>
      <c r="C52" s="1" t="s">
        <v>49</v>
      </c>
      <c r="D52" s="1" t="s">
        <v>58</v>
      </c>
      <c r="E52" s="1" t="s">
        <v>55</v>
      </c>
      <c r="F52" s="1">
        <v>26</v>
      </c>
      <c r="G52" s="1">
        <v>6</v>
      </c>
      <c r="H52" s="1">
        <v>0</v>
      </c>
      <c r="I52" s="2">
        <v>20</v>
      </c>
      <c r="J52" s="1">
        <v>0</v>
      </c>
      <c r="K52" s="1">
        <v>0</v>
      </c>
      <c r="L52" s="1">
        <v>12357</v>
      </c>
      <c r="M52" s="1">
        <v>0</v>
      </c>
      <c r="N52" s="1">
        <v>0</v>
      </c>
      <c r="O52" s="1">
        <v>12357</v>
      </c>
      <c r="P52" s="1">
        <v>1483</v>
      </c>
      <c r="Q52" s="1">
        <v>93</v>
      </c>
      <c r="R52" s="1">
        <v>1576</v>
      </c>
      <c r="S52" s="1">
        <v>10781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</row>
    <row r="53" spans="1:207">
      <c r="A53" s="1">
        <f t="shared" si="0"/>
        <v>52</v>
      </c>
      <c r="B53" s="1">
        <v>5429</v>
      </c>
      <c r="C53" s="1" t="s">
        <v>50</v>
      </c>
      <c r="D53" s="1" t="s">
        <v>59</v>
      </c>
      <c r="E53" s="1" t="s">
        <v>55</v>
      </c>
      <c r="F53" s="1">
        <v>26</v>
      </c>
      <c r="G53" s="1">
        <v>0</v>
      </c>
      <c r="H53" s="1">
        <v>0</v>
      </c>
      <c r="I53" s="2">
        <v>26</v>
      </c>
      <c r="J53" s="1">
        <v>3</v>
      </c>
      <c r="K53" s="1">
        <v>0</v>
      </c>
      <c r="L53" s="1">
        <v>20000</v>
      </c>
      <c r="M53" s="1">
        <v>20000</v>
      </c>
      <c r="N53" s="1">
        <v>8677</v>
      </c>
      <c r="O53" s="1">
        <v>48677</v>
      </c>
      <c r="P53" s="1">
        <v>1800</v>
      </c>
      <c r="Q53" s="1">
        <v>0</v>
      </c>
      <c r="R53" s="1">
        <v>1800</v>
      </c>
      <c r="S53" s="1">
        <v>46877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</row>
    <row r="54" spans="1:207">
      <c r="A54" s="1">
        <f t="shared" si="0"/>
        <v>53</v>
      </c>
      <c r="B54" s="1">
        <v>5430</v>
      </c>
      <c r="C54" s="1" t="s">
        <v>51</v>
      </c>
      <c r="D54" s="1" t="s">
        <v>57</v>
      </c>
      <c r="E54" s="1" t="s">
        <v>55</v>
      </c>
      <c r="F54" s="1">
        <v>26</v>
      </c>
      <c r="G54" s="1">
        <v>0</v>
      </c>
      <c r="H54" s="1">
        <v>0</v>
      </c>
      <c r="I54" s="2">
        <v>26</v>
      </c>
      <c r="J54" s="1">
        <v>4</v>
      </c>
      <c r="K54" s="1">
        <v>0</v>
      </c>
      <c r="L54" s="1">
        <v>19473</v>
      </c>
      <c r="M54" s="1">
        <v>7000</v>
      </c>
      <c r="N54" s="1">
        <v>7426</v>
      </c>
      <c r="O54" s="1">
        <v>33899</v>
      </c>
      <c r="P54" s="1">
        <v>1800</v>
      </c>
      <c r="Q54" s="1">
        <v>0</v>
      </c>
      <c r="R54" s="1">
        <v>1800</v>
      </c>
      <c r="S54" s="1">
        <v>32099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</row>
    <row r="55" spans="1:207">
      <c r="A55" s="1">
        <f t="shared" si="0"/>
        <v>54</v>
      </c>
      <c r="B55" s="1">
        <v>5431</v>
      </c>
      <c r="C55" s="1" t="s">
        <v>52</v>
      </c>
      <c r="D55" s="1" t="s">
        <v>57</v>
      </c>
      <c r="E55" s="1" t="s">
        <v>55</v>
      </c>
      <c r="F55" s="1">
        <v>26</v>
      </c>
      <c r="G55" s="1">
        <v>0</v>
      </c>
      <c r="H55" s="1">
        <v>0</v>
      </c>
      <c r="I55" s="2">
        <v>26</v>
      </c>
      <c r="J55" s="1">
        <v>2.5</v>
      </c>
      <c r="K55" s="1">
        <v>0</v>
      </c>
      <c r="L55" s="1">
        <v>19473</v>
      </c>
      <c r="M55" s="1">
        <v>7000</v>
      </c>
      <c r="N55" s="1">
        <v>4642</v>
      </c>
      <c r="O55" s="1">
        <v>31115</v>
      </c>
      <c r="P55" s="1">
        <v>1800</v>
      </c>
      <c r="Q55" s="1">
        <v>0</v>
      </c>
      <c r="R55" s="1">
        <v>1800</v>
      </c>
      <c r="S55" s="1">
        <v>29315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</row>
    <row r="56" spans="1:207">
      <c r="A56" s="1">
        <f t="shared" si="0"/>
        <v>55</v>
      </c>
      <c r="B56" s="1">
        <v>5432</v>
      </c>
      <c r="C56" s="1" t="s">
        <v>53</v>
      </c>
      <c r="D56" s="1" t="s">
        <v>58</v>
      </c>
      <c r="E56" s="1" t="s">
        <v>55</v>
      </c>
      <c r="F56" s="1">
        <v>26</v>
      </c>
      <c r="G56" s="1">
        <v>0</v>
      </c>
      <c r="H56" s="1">
        <v>0</v>
      </c>
      <c r="I56" s="2">
        <v>26</v>
      </c>
      <c r="J56" s="1">
        <v>0.5</v>
      </c>
      <c r="K56" s="1">
        <v>0</v>
      </c>
      <c r="L56" s="1">
        <v>16064</v>
      </c>
      <c r="M56" s="1">
        <v>0</v>
      </c>
      <c r="N56" s="1">
        <v>544</v>
      </c>
      <c r="O56" s="1">
        <v>16608</v>
      </c>
      <c r="P56" s="1">
        <v>1800</v>
      </c>
      <c r="Q56" s="1">
        <v>125</v>
      </c>
      <c r="R56" s="1">
        <v>1925</v>
      </c>
      <c r="S56" s="1">
        <v>14683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</row>
  </sheetData>
  <conditionalFormatting sqref="B1">
    <cfRule type="duplicateValues" dxfId="23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topLeftCell="A34" workbookViewId="0">
      <selection activeCell="L54" sqref="L54"/>
    </sheetView>
  </sheetViews>
  <sheetFormatPr defaultRowHeight="15"/>
  <cols>
    <col min="2" max="2" width="12.85546875" bestFit="1" customWidth="1"/>
    <col min="3" max="3" width="23.7109375" bestFit="1" customWidth="1"/>
    <col min="4" max="4" width="17.42578125" bestFit="1" customWidth="1"/>
    <col min="5" max="5" width="11.5703125" bestFit="1" customWidth="1"/>
    <col min="6" max="6" width="11.7109375" bestFit="1" customWidth="1"/>
    <col min="7" max="7" width="9.7109375" bestFit="1" customWidth="1"/>
    <col min="8" max="8" width="9.42578125" bestFit="1" customWidth="1"/>
    <col min="9" max="9" width="9.5703125" bestFit="1" customWidth="1"/>
    <col min="10" max="10" width="9.85546875" bestFit="1" customWidth="1"/>
    <col min="11" max="11" width="14.28515625" bestFit="1" customWidth="1"/>
    <col min="12" max="12" width="13.85546875" bestFit="1" customWidth="1"/>
    <col min="13" max="13" width="5.42578125" bestFit="1" customWidth="1"/>
    <col min="14" max="14" width="4.28515625" bestFit="1" customWidth="1"/>
    <col min="15" max="15" width="11" bestFit="1" customWidth="1"/>
  </cols>
  <sheetData>
    <row r="1" spans="1:17" s="14" customFormat="1" ht="30.75" customHeight="1">
      <c r="A1" s="15" t="s">
        <v>81</v>
      </c>
      <c r="B1" s="15" t="s">
        <v>82</v>
      </c>
      <c r="C1" s="15" t="s">
        <v>83</v>
      </c>
      <c r="D1" s="15" t="s">
        <v>84</v>
      </c>
      <c r="E1" s="15" t="s">
        <v>85</v>
      </c>
      <c r="F1" s="15" t="s">
        <v>86</v>
      </c>
      <c r="G1" s="16" t="s">
        <v>87</v>
      </c>
      <c r="H1" s="16" t="s">
        <v>88</v>
      </c>
      <c r="I1" s="16" t="s">
        <v>89</v>
      </c>
      <c r="J1" s="15" t="s">
        <v>90</v>
      </c>
      <c r="K1" s="15" t="s">
        <v>91</v>
      </c>
      <c r="L1" s="15" t="s">
        <v>92</v>
      </c>
      <c r="M1" s="15" t="s">
        <v>93</v>
      </c>
      <c r="N1" s="15" t="s">
        <v>94</v>
      </c>
      <c r="O1" s="15" t="s">
        <v>95</v>
      </c>
    </row>
    <row r="2" spans="1:17" s="14" customFormat="1" ht="15" customHeight="1">
      <c r="A2" s="8">
        <v>350</v>
      </c>
      <c r="B2" s="8">
        <v>5378</v>
      </c>
      <c r="C2" s="9" t="s">
        <v>0</v>
      </c>
      <c r="D2" s="10" t="s">
        <v>80</v>
      </c>
      <c r="E2" s="11" t="s">
        <v>80</v>
      </c>
      <c r="F2" s="11" t="str">
        <f>VLOOKUP(B2,[1]Sheet1!$B$2:$H$1342,7,0)</f>
        <v>PPCL-3</v>
      </c>
      <c r="G2" s="10">
        <v>44541</v>
      </c>
      <c r="H2" s="11">
        <v>13</v>
      </c>
      <c r="I2" s="11">
        <v>8847</v>
      </c>
      <c r="J2" s="12">
        <v>67</v>
      </c>
      <c r="K2" s="11">
        <v>67</v>
      </c>
      <c r="L2" s="11">
        <v>287.52750000000003</v>
      </c>
      <c r="M2" s="11">
        <v>354.52750000000003</v>
      </c>
      <c r="N2" s="11">
        <v>0</v>
      </c>
      <c r="O2" s="11">
        <v>5126050136</v>
      </c>
      <c r="P2" s="13"/>
      <c r="Q2" s="13"/>
    </row>
    <row r="3" spans="1:17" s="14" customFormat="1" ht="15" customHeight="1">
      <c r="A3" s="8">
        <v>351</v>
      </c>
      <c r="B3" s="8">
        <v>5379</v>
      </c>
      <c r="C3" s="9" t="s">
        <v>1</v>
      </c>
      <c r="D3" s="10" t="s">
        <v>80</v>
      </c>
      <c r="E3" s="11" t="s">
        <v>80</v>
      </c>
      <c r="F3" s="11" t="str">
        <f>VLOOKUP(B3,[1]Sheet1!$B$2:$H$1342,7,0)</f>
        <v>PPCL-3</v>
      </c>
      <c r="G3" s="10">
        <v>44541</v>
      </c>
      <c r="H3" s="11">
        <v>22</v>
      </c>
      <c r="I3" s="11">
        <v>17366</v>
      </c>
      <c r="J3" s="12">
        <v>131</v>
      </c>
      <c r="K3" s="11">
        <v>131</v>
      </c>
      <c r="L3" s="11">
        <v>564.39499999999998</v>
      </c>
      <c r="M3" s="11">
        <v>695.39499999999998</v>
      </c>
      <c r="N3" s="11">
        <v>0</v>
      </c>
      <c r="O3" s="11">
        <v>5127161898</v>
      </c>
      <c r="P3" s="13"/>
      <c r="Q3" s="13"/>
    </row>
    <row r="4" spans="1:17" s="14" customFormat="1" ht="15" customHeight="1">
      <c r="A4" s="8">
        <v>352</v>
      </c>
      <c r="B4" s="8">
        <v>5380</v>
      </c>
      <c r="C4" s="9" t="s">
        <v>2</v>
      </c>
      <c r="D4" s="10" t="s">
        <v>80</v>
      </c>
      <c r="E4" s="11" t="s">
        <v>80</v>
      </c>
      <c r="F4" s="11" t="str">
        <f>VLOOKUP(B4,[1]Sheet1!$B$2:$H$1342,7,0)</f>
        <v>PPCL-3</v>
      </c>
      <c r="G4" s="10">
        <v>44541</v>
      </c>
      <c r="H4" s="11">
        <v>26</v>
      </c>
      <c r="I4" s="11">
        <v>19473</v>
      </c>
      <c r="J4" s="12">
        <v>147</v>
      </c>
      <c r="K4" s="11">
        <v>147</v>
      </c>
      <c r="L4" s="11">
        <v>632.87250000000006</v>
      </c>
      <c r="M4" s="11">
        <v>779.87250000000006</v>
      </c>
      <c r="N4" s="11">
        <v>0</v>
      </c>
      <c r="O4" s="11">
        <v>2214429426</v>
      </c>
      <c r="P4" s="13"/>
      <c r="Q4" s="13"/>
    </row>
    <row r="5" spans="1:17" s="14" customFormat="1" ht="15" customHeight="1">
      <c r="A5" s="8">
        <v>353</v>
      </c>
      <c r="B5" s="8">
        <v>5381</v>
      </c>
      <c r="C5" s="9" t="s">
        <v>3</v>
      </c>
      <c r="D5" s="10" t="s">
        <v>80</v>
      </c>
      <c r="E5" s="11" t="s">
        <v>80</v>
      </c>
      <c r="F5" s="11" t="str">
        <f>VLOOKUP(B5,[1]Sheet1!$B$2:$H$1342,7,0)</f>
        <v>PPCL-3</v>
      </c>
      <c r="G5" s="10">
        <v>44541</v>
      </c>
      <c r="H5" s="11">
        <v>26</v>
      </c>
      <c r="I5" s="11">
        <v>18891</v>
      </c>
      <c r="J5" s="12">
        <v>142</v>
      </c>
      <c r="K5" s="11">
        <v>142</v>
      </c>
      <c r="L5" s="11">
        <v>613.95749999999998</v>
      </c>
      <c r="M5" s="11">
        <v>755.95749999999998</v>
      </c>
      <c r="N5" s="11">
        <v>0</v>
      </c>
      <c r="O5" s="11">
        <v>5126049850</v>
      </c>
      <c r="P5" s="13"/>
      <c r="Q5" s="13"/>
    </row>
    <row r="6" spans="1:17" s="14" customFormat="1" ht="15" customHeight="1">
      <c r="A6" s="8">
        <v>354</v>
      </c>
      <c r="B6" s="8">
        <v>5382</v>
      </c>
      <c r="C6" s="9" t="s">
        <v>4</v>
      </c>
      <c r="D6" s="10" t="s">
        <v>80</v>
      </c>
      <c r="E6" s="11" t="s">
        <v>80</v>
      </c>
      <c r="F6" s="11" t="str">
        <f>VLOOKUP(B6,[1]Sheet1!$B$2:$H$1342,7,0)</f>
        <v>PPCL-3</v>
      </c>
      <c r="G6" s="10">
        <v>44541</v>
      </c>
      <c r="H6" s="11">
        <v>22</v>
      </c>
      <c r="I6" s="11">
        <v>19113</v>
      </c>
      <c r="J6" s="12">
        <v>144</v>
      </c>
      <c r="K6" s="11">
        <v>144</v>
      </c>
      <c r="L6" s="11">
        <v>621.17250000000001</v>
      </c>
      <c r="M6" s="11">
        <v>765.17250000000001</v>
      </c>
      <c r="N6" s="11">
        <v>0</v>
      </c>
      <c r="O6" s="11">
        <v>5126116181</v>
      </c>
      <c r="P6" s="13"/>
      <c r="Q6" s="13"/>
    </row>
    <row r="7" spans="1:17" s="14" customFormat="1" ht="15" customHeight="1">
      <c r="A7" s="8">
        <v>355</v>
      </c>
      <c r="B7" s="8">
        <v>5383</v>
      </c>
      <c r="C7" s="9" t="s">
        <v>5</v>
      </c>
      <c r="D7" s="10" t="s">
        <v>80</v>
      </c>
      <c r="E7" s="11" t="s">
        <v>80</v>
      </c>
      <c r="F7" s="11" t="str">
        <f>VLOOKUP(B7,[1]Sheet1!$B$2:$H$1342,7,0)</f>
        <v>PPCL-3</v>
      </c>
      <c r="G7" s="10">
        <v>44541</v>
      </c>
      <c r="H7" s="11">
        <v>26</v>
      </c>
      <c r="I7" s="11">
        <v>18292</v>
      </c>
      <c r="J7" s="12">
        <v>138</v>
      </c>
      <c r="K7" s="11">
        <v>138</v>
      </c>
      <c r="L7" s="11">
        <v>594.49</v>
      </c>
      <c r="M7" s="11">
        <v>732.49</v>
      </c>
      <c r="N7" s="11">
        <v>0</v>
      </c>
      <c r="O7" s="11">
        <v>5127546387</v>
      </c>
      <c r="P7" s="13"/>
      <c r="Q7" s="13"/>
    </row>
    <row r="8" spans="1:17" s="14" customFormat="1" ht="15" customHeight="1">
      <c r="A8" s="8">
        <v>356</v>
      </c>
      <c r="B8" s="8">
        <v>5384</v>
      </c>
      <c r="C8" s="9" t="s">
        <v>5</v>
      </c>
      <c r="D8" s="10" t="s">
        <v>80</v>
      </c>
      <c r="E8" s="11" t="s">
        <v>80</v>
      </c>
      <c r="F8" s="11" t="str">
        <f>VLOOKUP(B8,[1]Sheet1!$B$2:$H$1342,7,0)</f>
        <v>PPCL-3</v>
      </c>
      <c r="G8" s="10">
        <v>44541</v>
      </c>
      <c r="H8" s="11">
        <v>26</v>
      </c>
      <c r="I8" s="11">
        <v>19473</v>
      </c>
      <c r="J8" s="12">
        <v>147</v>
      </c>
      <c r="K8" s="11">
        <v>147</v>
      </c>
      <c r="L8" s="11">
        <v>632.87250000000006</v>
      </c>
      <c r="M8" s="11">
        <v>779.87250000000006</v>
      </c>
      <c r="N8" s="11">
        <v>0</v>
      </c>
      <c r="O8" s="11">
        <v>2214510654</v>
      </c>
      <c r="P8" s="13"/>
      <c r="Q8" s="13"/>
    </row>
    <row r="9" spans="1:17" s="14" customFormat="1" ht="15" customHeight="1">
      <c r="A9" s="8">
        <v>357</v>
      </c>
      <c r="B9" s="8">
        <v>5385</v>
      </c>
      <c r="C9" s="9" t="s">
        <v>6</v>
      </c>
      <c r="D9" s="10" t="s">
        <v>80</v>
      </c>
      <c r="E9" s="11" t="s">
        <v>80</v>
      </c>
      <c r="F9" s="11" t="str">
        <f>VLOOKUP(B9,[1]Sheet1!$B$2:$H$1342,7,0)</f>
        <v>PPCL-3</v>
      </c>
      <c r="G9" s="10">
        <v>44541</v>
      </c>
      <c r="H9" s="11">
        <v>26</v>
      </c>
      <c r="I9" s="11">
        <v>19473</v>
      </c>
      <c r="J9" s="12">
        <v>147</v>
      </c>
      <c r="K9" s="11">
        <v>147</v>
      </c>
      <c r="L9" s="11">
        <v>632.87250000000006</v>
      </c>
      <c r="M9" s="11">
        <v>779.87250000000006</v>
      </c>
      <c r="N9" s="11">
        <v>0</v>
      </c>
      <c r="O9" s="11">
        <v>5127546426</v>
      </c>
      <c r="P9" s="13"/>
      <c r="Q9" s="13"/>
    </row>
    <row r="10" spans="1:17" s="14" customFormat="1" ht="15" customHeight="1">
      <c r="A10" s="8">
        <v>358</v>
      </c>
      <c r="B10" s="8">
        <v>5386</v>
      </c>
      <c r="C10" s="9" t="s">
        <v>7</v>
      </c>
      <c r="D10" s="10" t="s">
        <v>80</v>
      </c>
      <c r="E10" s="11" t="s">
        <v>80</v>
      </c>
      <c r="F10" s="11" t="str">
        <f>VLOOKUP(B10,[1]Sheet1!$B$2:$H$1342,7,0)</f>
        <v>PPCL-3</v>
      </c>
      <c r="G10" s="10">
        <v>44541</v>
      </c>
      <c r="H10" s="11">
        <v>22</v>
      </c>
      <c r="I10" s="11">
        <v>16477</v>
      </c>
      <c r="J10" s="12">
        <v>124</v>
      </c>
      <c r="K10" s="11">
        <v>124</v>
      </c>
      <c r="L10" s="11">
        <v>535.50250000000005</v>
      </c>
      <c r="M10" s="11">
        <v>659.50250000000005</v>
      </c>
      <c r="N10" s="11">
        <v>0</v>
      </c>
      <c r="O10" s="11">
        <v>5127645920</v>
      </c>
      <c r="P10" s="13"/>
      <c r="Q10" s="13"/>
    </row>
    <row r="11" spans="1:17" s="14" customFormat="1" ht="15" customHeight="1">
      <c r="A11" s="8">
        <v>359</v>
      </c>
      <c r="B11" s="8">
        <v>5387</v>
      </c>
      <c r="C11" s="9" t="s">
        <v>8</v>
      </c>
      <c r="D11" s="10" t="s">
        <v>80</v>
      </c>
      <c r="E11" s="11" t="s">
        <v>80</v>
      </c>
      <c r="F11" s="11" t="str">
        <f>VLOOKUP(B11,[1]Sheet1!$B$2:$H$1342,7,0)</f>
        <v>PPCL-3</v>
      </c>
      <c r="G11" s="10">
        <v>44541</v>
      </c>
      <c r="H11" s="11">
        <v>26</v>
      </c>
      <c r="I11" s="11">
        <v>21450</v>
      </c>
      <c r="J11" s="12">
        <v>161</v>
      </c>
      <c r="K11" s="11">
        <v>161</v>
      </c>
      <c r="L11" s="11">
        <v>697.125</v>
      </c>
      <c r="M11" s="11">
        <v>858.125</v>
      </c>
      <c r="N11" s="11">
        <v>0</v>
      </c>
      <c r="O11" s="11">
        <v>5126050192</v>
      </c>
      <c r="P11" s="13"/>
      <c r="Q11" s="13"/>
    </row>
    <row r="12" spans="1:17" s="14" customFormat="1" ht="15" customHeight="1">
      <c r="A12" s="8">
        <v>360</v>
      </c>
      <c r="B12" s="8">
        <v>5388</v>
      </c>
      <c r="C12" s="9" t="s">
        <v>9</v>
      </c>
      <c r="D12" s="10" t="s">
        <v>80</v>
      </c>
      <c r="E12" s="11" t="s">
        <v>80</v>
      </c>
      <c r="F12" s="11" t="str">
        <f>VLOOKUP(B12,[1]Sheet1!$B$2:$H$1342,7,0)</f>
        <v>PPCL-3</v>
      </c>
      <c r="G12" s="10">
        <v>44541</v>
      </c>
      <c r="H12" s="11">
        <v>26</v>
      </c>
      <c r="I12" s="11">
        <v>24087</v>
      </c>
      <c r="J12" s="12">
        <v>181</v>
      </c>
      <c r="K12" s="11">
        <v>181</v>
      </c>
      <c r="L12" s="11">
        <v>782.82749999999999</v>
      </c>
      <c r="M12" s="11">
        <v>963.82749999999999</v>
      </c>
      <c r="N12" s="11">
        <v>0</v>
      </c>
      <c r="O12" s="11">
        <v>5127291239</v>
      </c>
      <c r="P12" s="13"/>
      <c r="Q12" s="13"/>
    </row>
    <row r="13" spans="1:17" s="14" customFormat="1" ht="15" customHeight="1">
      <c r="A13" s="8">
        <v>361</v>
      </c>
      <c r="B13" s="8">
        <v>5389</v>
      </c>
      <c r="C13" s="9" t="s">
        <v>10</v>
      </c>
      <c r="D13" s="10" t="s">
        <v>80</v>
      </c>
      <c r="E13" s="11" t="s">
        <v>80</v>
      </c>
      <c r="F13" s="11" t="str">
        <f>VLOOKUP(B13,[1]Sheet1!$B$2:$H$1342,7,0)</f>
        <v>PPCL-3</v>
      </c>
      <c r="G13" s="10">
        <v>44541</v>
      </c>
      <c r="H13" s="11">
        <v>22</v>
      </c>
      <c r="I13" s="11">
        <v>21750</v>
      </c>
      <c r="J13" s="12">
        <v>164</v>
      </c>
      <c r="K13" s="11">
        <v>164</v>
      </c>
      <c r="L13" s="11">
        <v>706.875</v>
      </c>
      <c r="M13" s="11">
        <v>870.875</v>
      </c>
      <c r="N13" s="11">
        <v>0</v>
      </c>
      <c r="O13" s="11">
        <v>5126051080</v>
      </c>
      <c r="P13" s="13"/>
      <c r="Q13" s="13"/>
    </row>
    <row r="14" spans="1:17" s="14" customFormat="1" ht="15" customHeight="1">
      <c r="A14" s="8">
        <v>362</v>
      </c>
      <c r="B14" s="8">
        <v>5390</v>
      </c>
      <c r="C14" s="9" t="s">
        <v>11</v>
      </c>
      <c r="D14" s="10" t="s">
        <v>80</v>
      </c>
      <c r="E14" s="11" t="s">
        <v>80</v>
      </c>
      <c r="F14" s="11" t="str">
        <f>VLOOKUP(B14,[1]Sheet1!$B$2:$H$1342,7,0)</f>
        <v>PPCL-3</v>
      </c>
      <c r="G14" s="10">
        <v>44541</v>
      </c>
      <c r="H14" s="11">
        <v>22</v>
      </c>
      <c r="I14" s="11">
        <v>20431</v>
      </c>
      <c r="J14" s="12">
        <v>154</v>
      </c>
      <c r="K14" s="11">
        <v>154</v>
      </c>
      <c r="L14" s="11">
        <v>664.00750000000005</v>
      </c>
      <c r="M14" s="11">
        <v>818.00750000000005</v>
      </c>
      <c r="N14" s="11">
        <v>0</v>
      </c>
      <c r="O14" s="11">
        <v>5127646108</v>
      </c>
      <c r="P14" s="13"/>
      <c r="Q14" s="13"/>
    </row>
    <row r="15" spans="1:17" s="14" customFormat="1" ht="15" customHeight="1">
      <c r="A15" s="8">
        <v>363</v>
      </c>
      <c r="B15" s="8">
        <v>5391</v>
      </c>
      <c r="C15" s="9" t="s">
        <v>12</v>
      </c>
      <c r="D15" s="10" t="s">
        <v>80</v>
      </c>
      <c r="E15" s="11" t="s">
        <v>80</v>
      </c>
      <c r="F15" s="11" t="str">
        <f>VLOOKUP(B15,[1]Sheet1!$B$2:$H$1342,7,0)</f>
        <v>PPCL-3</v>
      </c>
      <c r="G15" s="10">
        <v>44541</v>
      </c>
      <c r="H15" s="11">
        <v>26</v>
      </c>
      <c r="I15" s="11">
        <v>21450</v>
      </c>
      <c r="J15" s="12">
        <v>161</v>
      </c>
      <c r="K15" s="11">
        <v>161</v>
      </c>
      <c r="L15" s="11">
        <v>697.125</v>
      </c>
      <c r="M15" s="11">
        <v>858.125</v>
      </c>
      <c r="N15" s="11">
        <v>0</v>
      </c>
      <c r="O15" s="11">
        <v>5126050213</v>
      </c>
      <c r="P15" s="13"/>
      <c r="Q15" s="13"/>
    </row>
    <row r="16" spans="1:17" s="14" customFormat="1" ht="15" customHeight="1">
      <c r="A16" s="8">
        <v>364</v>
      </c>
      <c r="B16" s="8">
        <v>5392</v>
      </c>
      <c r="C16" s="9" t="s">
        <v>13</v>
      </c>
      <c r="D16" s="10" t="s">
        <v>80</v>
      </c>
      <c r="E16" s="11" t="s">
        <v>80</v>
      </c>
      <c r="F16" s="11" t="str">
        <f>VLOOKUP(B16,[1]Sheet1!$B$2:$H$1342,7,0)</f>
        <v>PPCL-3</v>
      </c>
      <c r="G16" s="10">
        <v>44541</v>
      </c>
      <c r="H16" s="11">
        <v>26</v>
      </c>
      <c r="I16" s="11">
        <v>17693</v>
      </c>
      <c r="J16" s="12">
        <v>133</v>
      </c>
      <c r="K16" s="11">
        <v>133</v>
      </c>
      <c r="L16" s="11">
        <v>575.02250000000004</v>
      </c>
      <c r="M16" s="11">
        <v>708.02250000000004</v>
      </c>
      <c r="N16" s="11">
        <v>0</v>
      </c>
      <c r="O16" s="11">
        <v>5126050289</v>
      </c>
      <c r="P16" s="13"/>
      <c r="Q16" s="13"/>
    </row>
    <row r="17" spans="1:17" s="14" customFormat="1" ht="15" customHeight="1">
      <c r="A17" s="8">
        <v>365</v>
      </c>
      <c r="B17" s="8">
        <v>5393</v>
      </c>
      <c r="C17" s="9" t="s">
        <v>14</v>
      </c>
      <c r="D17" s="10" t="s">
        <v>80</v>
      </c>
      <c r="E17" s="11" t="s">
        <v>80</v>
      </c>
      <c r="F17" s="11" t="str">
        <f>VLOOKUP(B17,[1]Sheet1!$B$2:$H$1342,7,0)</f>
        <v>PPCL-3</v>
      </c>
      <c r="G17" s="10">
        <v>44541</v>
      </c>
      <c r="H17" s="11">
        <v>26</v>
      </c>
      <c r="I17" s="11">
        <v>18239</v>
      </c>
      <c r="J17" s="12">
        <v>137</v>
      </c>
      <c r="K17" s="11">
        <v>137</v>
      </c>
      <c r="L17" s="11">
        <v>592.76750000000004</v>
      </c>
      <c r="M17" s="11">
        <v>729.76750000000004</v>
      </c>
      <c r="N17" s="11">
        <v>0</v>
      </c>
      <c r="O17" s="11">
        <v>6715228827</v>
      </c>
      <c r="P17" s="13"/>
      <c r="Q17" s="13"/>
    </row>
    <row r="18" spans="1:17" s="14" customFormat="1" ht="15" customHeight="1">
      <c r="A18" s="8">
        <v>366</v>
      </c>
      <c r="B18" s="8">
        <v>5394</v>
      </c>
      <c r="C18" s="9" t="s">
        <v>15</v>
      </c>
      <c r="D18" s="10" t="s">
        <v>80</v>
      </c>
      <c r="E18" s="11" t="s">
        <v>80</v>
      </c>
      <c r="F18" s="11" t="str">
        <f>VLOOKUP(B18,[1]Sheet1!$B$2:$H$1342,7,0)</f>
        <v>PPCL-3</v>
      </c>
      <c r="G18" s="10">
        <v>44541</v>
      </c>
      <c r="H18" s="11">
        <v>18</v>
      </c>
      <c r="I18" s="11">
        <v>11121</v>
      </c>
      <c r="J18" s="12">
        <v>84</v>
      </c>
      <c r="K18" s="11">
        <v>84</v>
      </c>
      <c r="L18" s="11">
        <v>361.4325</v>
      </c>
      <c r="M18" s="11">
        <v>445.4325</v>
      </c>
      <c r="N18" s="11">
        <v>0</v>
      </c>
      <c r="O18" s="11">
        <v>5126050733</v>
      </c>
      <c r="P18" s="13"/>
      <c r="Q18" s="13"/>
    </row>
    <row r="19" spans="1:17" s="14" customFormat="1" ht="15" customHeight="1">
      <c r="A19" s="8">
        <v>367</v>
      </c>
      <c r="B19" s="8">
        <v>5395</v>
      </c>
      <c r="C19" s="9" t="s">
        <v>16</v>
      </c>
      <c r="D19" s="10" t="s">
        <v>80</v>
      </c>
      <c r="E19" s="11" t="s">
        <v>80</v>
      </c>
      <c r="F19" s="11" t="str">
        <f>VLOOKUP(B19,[1]Sheet1!$B$2:$H$1342,7,0)</f>
        <v>PPCL-3</v>
      </c>
      <c r="G19" s="10">
        <v>44541</v>
      </c>
      <c r="H19" s="11">
        <v>20</v>
      </c>
      <c r="I19" s="11">
        <v>12357</v>
      </c>
      <c r="J19" s="12">
        <v>93</v>
      </c>
      <c r="K19" s="11">
        <v>93</v>
      </c>
      <c r="L19" s="11">
        <v>401.60250000000002</v>
      </c>
      <c r="M19" s="11">
        <v>494.60250000000002</v>
      </c>
      <c r="N19" s="11">
        <v>0</v>
      </c>
      <c r="O19" s="11">
        <v>5126050485</v>
      </c>
      <c r="P19" s="13"/>
      <c r="Q19" s="13"/>
    </row>
    <row r="20" spans="1:17" s="14" customFormat="1" ht="15" customHeight="1">
      <c r="A20" s="8">
        <v>368</v>
      </c>
      <c r="B20" s="8">
        <v>5396</v>
      </c>
      <c r="C20" s="9" t="s">
        <v>17</v>
      </c>
      <c r="D20" s="10" t="s">
        <v>80</v>
      </c>
      <c r="E20" s="11" t="s">
        <v>80</v>
      </c>
      <c r="F20" s="11" t="str">
        <f>VLOOKUP(B20,[1]Sheet1!$B$2:$H$1342,7,0)</f>
        <v>PPCL-3</v>
      </c>
      <c r="G20" s="10">
        <v>44541</v>
      </c>
      <c r="H20" s="11">
        <v>21</v>
      </c>
      <c r="I20" s="11">
        <v>12975</v>
      </c>
      <c r="J20" s="12">
        <v>98</v>
      </c>
      <c r="K20" s="11">
        <v>98</v>
      </c>
      <c r="L20" s="11">
        <v>421.6875</v>
      </c>
      <c r="M20" s="11">
        <v>519.6875</v>
      </c>
      <c r="N20" s="11">
        <v>0</v>
      </c>
      <c r="O20" s="11">
        <v>5126050833</v>
      </c>
      <c r="P20" s="13"/>
      <c r="Q20" s="13"/>
    </row>
    <row r="21" spans="1:17" s="14" customFormat="1" ht="15" customHeight="1">
      <c r="A21" s="8">
        <v>369</v>
      </c>
      <c r="B21" s="8">
        <v>5397</v>
      </c>
      <c r="C21" s="9" t="s">
        <v>18</v>
      </c>
      <c r="D21" s="10" t="s">
        <v>80</v>
      </c>
      <c r="E21" s="11" t="s">
        <v>80</v>
      </c>
      <c r="F21" s="11" t="str">
        <f>VLOOKUP(B21,[1]Sheet1!$B$2:$H$1342,7,0)</f>
        <v>PPCL-3</v>
      </c>
      <c r="G21" s="10">
        <v>44541</v>
      </c>
      <c r="H21" s="11">
        <v>26</v>
      </c>
      <c r="I21" s="11">
        <v>19326</v>
      </c>
      <c r="J21" s="12">
        <v>145</v>
      </c>
      <c r="K21" s="11">
        <v>145</v>
      </c>
      <c r="L21" s="11">
        <v>628.09500000000003</v>
      </c>
      <c r="M21" s="11">
        <v>773.09500000000003</v>
      </c>
      <c r="N21" s="11">
        <v>0</v>
      </c>
      <c r="O21" s="11">
        <v>2213570061</v>
      </c>
      <c r="P21" s="13"/>
      <c r="Q21" s="13"/>
    </row>
    <row r="22" spans="1:17" s="14" customFormat="1" ht="15" customHeight="1">
      <c r="A22" s="8">
        <v>370</v>
      </c>
      <c r="B22" s="8">
        <v>5398</v>
      </c>
      <c r="C22" s="9" t="s">
        <v>19</v>
      </c>
      <c r="D22" s="10" t="s">
        <v>80</v>
      </c>
      <c r="E22" s="11" t="s">
        <v>80</v>
      </c>
      <c r="F22" s="11" t="str">
        <f>VLOOKUP(B22,[1]Sheet1!$B$2:$H$1342,7,0)</f>
        <v>PPCL-3</v>
      </c>
      <c r="G22" s="10">
        <v>44541</v>
      </c>
      <c r="H22" s="11">
        <v>26</v>
      </c>
      <c r="I22" s="11">
        <v>20687</v>
      </c>
      <c r="J22" s="12">
        <v>156</v>
      </c>
      <c r="K22" s="11">
        <v>156</v>
      </c>
      <c r="L22" s="11">
        <v>672.32749999999999</v>
      </c>
      <c r="M22" s="11">
        <v>828.32749999999999</v>
      </c>
      <c r="N22" s="11">
        <v>0</v>
      </c>
      <c r="O22" s="11">
        <v>2214574399</v>
      </c>
      <c r="P22" s="13"/>
      <c r="Q22" s="13"/>
    </row>
    <row r="23" spans="1:17" s="14" customFormat="1" ht="15" customHeight="1">
      <c r="A23" s="8">
        <v>371</v>
      </c>
      <c r="B23" s="8">
        <v>5399</v>
      </c>
      <c r="C23" s="9" t="s">
        <v>20</v>
      </c>
      <c r="D23" s="10" t="s">
        <v>80</v>
      </c>
      <c r="E23" s="11" t="s">
        <v>80</v>
      </c>
      <c r="F23" s="11" t="str">
        <f>VLOOKUP(B23,[1]Sheet1!$B$2:$H$1342,7,0)</f>
        <v>PPCL-3</v>
      </c>
      <c r="G23" s="10">
        <v>44541</v>
      </c>
      <c r="H23" s="11">
        <v>19</v>
      </c>
      <c r="I23" s="11">
        <v>12930</v>
      </c>
      <c r="J23" s="12">
        <v>97</v>
      </c>
      <c r="K23" s="11">
        <v>97</v>
      </c>
      <c r="L23" s="11">
        <v>420.22500000000002</v>
      </c>
      <c r="M23" s="11">
        <v>517.22500000000002</v>
      </c>
      <c r="N23" s="11">
        <v>0</v>
      </c>
      <c r="O23" s="11">
        <v>5126229074</v>
      </c>
      <c r="P23" s="13"/>
      <c r="Q23" s="13"/>
    </row>
    <row r="24" spans="1:17" s="14" customFormat="1" ht="15" customHeight="1">
      <c r="A24" s="8">
        <v>372</v>
      </c>
      <c r="B24" s="8">
        <v>5400</v>
      </c>
      <c r="C24" s="9" t="s">
        <v>21</v>
      </c>
      <c r="D24" s="10" t="s">
        <v>80</v>
      </c>
      <c r="E24" s="11" t="s">
        <v>80</v>
      </c>
      <c r="F24" s="11" t="str">
        <f>VLOOKUP(B24,[1]Sheet1!$B$2:$H$1342,7,0)</f>
        <v>PPCL-3</v>
      </c>
      <c r="G24" s="10">
        <v>44541</v>
      </c>
      <c r="H24" s="11">
        <v>26</v>
      </c>
      <c r="I24" s="11">
        <v>19473</v>
      </c>
      <c r="J24" s="12">
        <v>147</v>
      </c>
      <c r="K24" s="11">
        <v>147</v>
      </c>
      <c r="L24" s="11">
        <v>632.87250000000006</v>
      </c>
      <c r="M24" s="11">
        <v>779.87250000000006</v>
      </c>
      <c r="N24" s="11">
        <v>0</v>
      </c>
      <c r="O24" s="11">
        <v>2214588489</v>
      </c>
      <c r="P24" s="13"/>
      <c r="Q24" s="13"/>
    </row>
    <row r="25" spans="1:17" s="14" customFormat="1" ht="15" customHeight="1">
      <c r="A25" s="8">
        <v>373</v>
      </c>
      <c r="B25" s="8">
        <v>5401</v>
      </c>
      <c r="C25" s="9" t="s">
        <v>22</v>
      </c>
      <c r="D25" s="10" t="s">
        <v>80</v>
      </c>
      <c r="E25" s="11" t="s">
        <v>80</v>
      </c>
      <c r="F25" s="11" t="str">
        <f>VLOOKUP(B25,[1]Sheet1!$B$2:$H$1342,7,0)</f>
        <v>PPCL-3</v>
      </c>
      <c r="G25" s="10">
        <v>44541</v>
      </c>
      <c r="H25" s="11">
        <v>26</v>
      </c>
      <c r="I25" s="11">
        <v>17693</v>
      </c>
      <c r="J25" s="12">
        <v>133</v>
      </c>
      <c r="K25" s="11">
        <v>133</v>
      </c>
      <c r="L25" s="11">
        <v>575.02250000000004</v>
      </c>
      <c r="M25" s="11">
        <v>708.02250000000004</v>
      </c>
      <c r="N25" s="11">
        <v>0</v>
      </c>
      <c r="O25" s="11">
        <v>5126050235</v>
      </c>
      <c r="P25" s="13"/>
      <c r="Q25" s="13"/>
    </row>
    <row r="26" spans="1:17" s="14" customFormat="1" ht="15" customHeight="1">
      <c r="A26" s="8">
        <v>374</v>
      </c>
      <c r="B26" s="8">
        <v>5402</v>
      </c>
      <c r="C26" s="9" t="s">
        <v>23</v>
      </c>
      <c r="D26" s="10" t="s">
        <v>80</v>
      </c>
      <c r="E26" s="11" t="s">
        <v>80</v>
      </c>
      <c r="F26" s="11" t="str">
        <f>VLOOKUP(B26,[1]Sheet1!$B$2:$H$1342,7,0)</f>
        <v>PPCL-3</v>
      </c>
      <c r="G26" s="10">
        <v>44541</v>
      </c>
      <c r="H26" s="11">
        <v>26</v>
      </c>
      <c r="I26" s="11">
        <v>17693</v>
      </c>
      <c r="J26" s="12">
        <v>133</v>
      </c>
      <c r="K26" s="11">
        <v>133</v>
      </c>
      <c r="L26" s="11">
        <v>575.02250000000004</v>
      </c>
      <c r="M26" s="11">
        <v>708.02250000000004</v>
      </c>
      <c r="N26" s="11">
        <v>0</v>
      </c>
      <c r="O26" s="11">
        <v>1107018828</v>
      </c>
      <c r="P26" s="13"/>
      <c r="Q26" s="13"/>
    </row>
    <row r="27" spans="1:17" s="14" customFormat="1" ht="15" customHeight="1">
      <c r="A27" s="8">
        <v>375</v>
      </c>
      <c r="B27" s="8">
        <v>5403</v>
      </c>
      <c r="C27" s="9" t="s">
        <v>24</v>
      </c>
      <c r="D27" s="10" t="s">
        <v>80</v>
      </c>
      <c r="E27" s="11" t="s">
        <v>80</v>
      </c>
      <c r="F27" s="11" t="str">
        <f>VLOOKUP(B27,[1]Sheet1!$B$2:$H$1342,7,0)</f>
        <v>PPCL-3</v>
      </c>
      <c r="G27" s="10">
        <v>44541</v>
      </c>
      <c r="H27" s="11">
        <v>26</v>
      </c>
      <c r="I27" s="11">
        <v>20088</v>
      </c>
      <c r="J27" s="12">
        <v>151</v>
      </c>
      <c r="K27" s="11">
        <v>151</v>
      </c>
      <c r="L27" s="11">
        <v>652.86</v>
      </c>
      <c r="M27" s="11">
        <v>803.86</v>
      </c>
      <c r="N27" s="11">
        <v>0</v>
      </c>
      <c r="O27" s="11">
        <v>5126050107</v>
      </c>
      <c r="P27" s="13"/>
      <c r="Q27" s="13"/>
    </row>
    <row r="28" spans="1:17" s="14" customFormat="1" ht="15" customHeight="1">
      <c r="A28" s="8">
        <v>376</v>
      </c>
      <c r="B28" s="8">
        <v>5404</v>
      </c>
      <c r="C28" s="9" t="s">
        <v>25</v>
      </c>
      <c r="D28" s="10" t="s">
        <v>80</v>
      </c>
      <c r="E28" s="11" t="s">
        <v>80</v>
      </c>
      <c r="F28" s="11" t="str">
        <f>VLOOKUP(B28,[1]Sheet1!$B$2:$H$1342,7,0)</f>
        <v>PPCL-3</v>
      </c>
      <c r="G28" s="10">
        <v>44541</v>
      </c>
      <c r="H28" s="11">
        <v>26</v>
      </c>
      <c r="I28" s="11">
        <v>17693</v>
      </c>
      <c r="J28" s="12">
        <v>133</v>
      </c>
      <c r="K28" s="11">
        <v>133</v>
      </c>
      <c r="L28" s="11">
        <v>575.02250000000004</v>
      </c>
      <c r="M28" s="11">
        <v>708.02250000000004</v>
      </c>
      <c r="N28" s="11">
        <v>0</v>
      </c>
      <c r="O28" s="11">
        <v>5127546477</v>
      </c>
      <c r="P28" s="13"/>
      <c r="Q28" s="13"/>
    </row>
    <row r="29" spans="1:17" s="14" customFormat="1" ht="15" customHeight="1">
      <c r="A29" s="8">
        <v>377</v>
      </c>
      <c r="B29" s="8">
        <v>5405</v>
      </c>
      <c r="C29" s="9" t="s">
        <v>26</v>
      </c>
      <c r="D29" s="10" t="s">
        <v>80</v>
      </c>
      <c r="E29" s="11" t="s">
        <v>80</v>
      </c>
      <c r="F29" s="11" t="str">
        <f>VLOOKUP(B29,[1]Sheet1!$B$2:$H$1342,7,0)</f>
        <v>PPCL-3</v>
      </c>
      <c r="G29" s="10">
        <v>44541</v>
      </c>
      <c r="H29" s="11">
        <v>26</v>
      </c>
      <c r="I29" s="11">
        <v>19490</v>
      </c>
      <c r="J29" s="12">
        <v>147</v>
      </c>
      <c r="K29" s="11">
        <v>147</v>
      </c>
      <c r="L29" s="11">
        <v>633.42500000000007</v>
      </c>
      <c r="M29" s="11">
        <v>780.42500000000007</v>
      </c>
      <c r="N29" s="11">
        <v>0</v>
      </c>
      <c r="O29" s="11">
        <v>5126050317</v>
      </c>
      <c r="P29" s="13"/>
      <c r="Q29" s="13"/>
    </row>
    <row r="30" spans="1:17" s="14" customFormat="1" ht="15" customHeight="1">
      <c r="A30" s="8">
        <v>378</v>
      </c>
      <c r="B30" s="8">
        <v>5406</v>
      </c>
      <c r="C30" s="9" t="s">
        <v>27</v>
      </c>
      <c r="D30" s="10" t="s">
        <v>80</v>
      </c>
      <c r="E30" s="11" t="s">
        <v>80</v>
      </c>
      <c r="F30" s="11" t="str">
        <f>VLOOKUP(B30,[1]Sheet1!$B$2:$H$1342,7,0)</f>
        <v>PPCL-3</v>
      </c>
      <c r="G30" s="10">
        <v>44541</v>
      </c>
      <c r="H30" s="11">
        <v>26</v>
      </c>
      <c r="I30" s="11">
        <v>20687</v>
      </c>
      <c r="J30" s="12">
        <v>156</v>
      </c>
      <c r="K30" s="11">
        <v>156</v>
      </c>
      <c r="L30" s="11">
        <v>672.32749999999999</v>
      </c>
      <c r="M30" s="11">
        <v>828.32749999999999</v>
      </c>
      <c r="N30" s="11">
        <v>0</v>
      </c>
      <c r="O30" s="11">
        <v>2213943037</v>
      </c>
      <c r="P30" s="13"/>
      <c r="Q30" s="13"/>
    </row>
    <row r="31" spans="1:17" s="14" customFormat="1" ht="15" customHeight="1">
      <c r="A31" s="8">
        <v>379</v>
      </c>
      <c r="B31" s="8">
        <v>5407</v>
      </c>
      <c r="C31" s="9" t="s">
        <v>28</v>
      </c>
      <c r="D31" s="10" t="s">
        <v>80</v>
      </c>
      <c r="E31" s="11" t="s">
        <v>80</v>
      </c>
      <c r="F31" s="11" t="str">
        <f>VLOOKUP(B31,[1]Sheet1!$B$2:$H$1342,7,0)</f>
        <v>PPCL-3</v>
      </c>
      <c r="G31" s="10">
        <v>44541</v>
      </c>
      <c r="H31" s="11">
        <v>26</v>
      </c>
      <c r="I31" s="11">
        <v>17693</v>
      </c>
      <c r="J31" s="12">
        <v>133</v>
      </c>
      <c r="K31" s="11">
        <v>133</v>
      </c>
      <c r="L31" s="11">
        <v>575.02250000000004</v>
      </c>
      <c r="M31" s="11">
        <v>708.02250000000004</v>
      </c>
      <c r="N31" s="11">
        <v>0</v>
      </c>
      <c r="O31" s="11">
        <v>5126050257</v>
      </c>
      <c r="P31" s="13"/>
      <c r="Q31" s="13"/>
    </row>
    <row r="32" spans="1:17" s="14" customFormat="1" ht="15" customHeight="1">
      <c r="A32" s="8">
        <v>380</v>
      </c>
      <c r="B32" s="8">
        <v>5408</v>
      </c>
      <c r="C32" s="9" t="s">
        <v>29</v>
      </c>
      <c r="D32" s="10" t="s">
        <v>80</v>
      </c>
      <c r="E32" s="11" t="s">
        <v>80</v>
      </c>
      <c r="F32" s="11" t="str">
        <f>VLOOKUP(B32,[1]Sheet1!$B$2:$H$1342,7,0)</f>
        <v>PPCL-3</v>
      </c>
      <c r="G32" s="10">
        <v>44541</v>
      </c>
      <c r="H32" s="11">
        <v>26</v>
      </c>
      <c r="I32" s="11">
        <v>17151</v>
      </c>
      <c r="J32" s="12">
        <v>129</v>
      </c>
      <c r="K32" s="11">
        <v>129</v>
      </c>
      <c r="L32" s="11">
        <v>557.40750000000003</v>
      </c>
      <c r="M32" s="11">
        <v>686.40750000000003</v>
      </c>
      <c r="N32" s="11">
        <v>0</v>
      </c>
      <c r="O32" s="11">
        <v>5126050438</v>
      </c>
      <c r="P32" s="13"/>
      <c r="Q32" s="13"/>
    </row>
    <row r="33" spans="1:22" s="14" customFormat="1" ht="15" customHeight="1">
      <c r="A33" s="8">
        <v>381</v>
      </c>
      <c r="B33" s="8">
        <v>5409</v>
      </c>
      <c r="C33" s="9" t="s">
        <v>30</v>
      </c>
      <c r="D33" s="10" t="s">
        <v>80</v>
      </c>
      <c r="E33" s="11" t="s">
        <v>80</v>
      </c>
      <c r="F33" s="11" t="str">
        <f>VLOOKUP(B33,[1]Sheet1!$B$2:$H$1342,7,0)</f>
        <v>PPCL-3</v>
      </c>
      <c r="G33" s="10">
        <v>44541</v>
      </c>
      <c r="H33" s="11">
        <v>23</v>
      </c>
      <c r="I33" s="11">
        <v>14210</v>
      </c>
      <c r="J33" s="12">
        <v>107</v>
      </c>
      <c r="K33" s="11">
        <v>107</v>
      </c>
      <c r="L33" s="11">
        <v>461.82499999999999</v>
      </c>
      <c r="M33" s="11">
        <v>568.82500000000005</v>
      </c>
      <c r="N33" s="11">
        <v>0</v>
      </c>
      <c r="O33" s="11">
        <v>5126051108</v>
      </c>
      <c r="P33" s="13"/>
      <c r="Q33" s="13"/>
      <c r="R33" s="13"/>
      <c r="V33" s="13"/>
    </row>
    <row r="34" spans="1:22" s="14" customFormat="1" ht="15" customHeight="1">
      <c r="A34" s="8">
        <v>382</v>
      </c>
      <c r="B34" s="8">
        <v>5410</v>
      </c>
      <c r="C34" s="9" t="s">
        <v>31</v>
      </c>
      <c r="D34" s="10" t="s">
        <v>80</v>
      </c>
      <c r="E34" s="11" t="s">
        <v>80</v>
      </c>
      <c r="F34" s="11" t="str">
        <f>VLOOKUP(B34,[1]Sheet1!$B$2:$H$1342,7,0)</f>
        <v>PPCL-3</v>
      </c>
      <c r="G34" s="10">
        <v>44541</v>
      </c>
      <c r="H34" s="11">
        <v>22</v>
      </c>
      <c r="I34" s="11">
        <v>14137</v>
      </c>
      <c r="J34" s="12">
        <v>107</v>
      </c>
      <c r="K34" s="11">
        <v>107</v>
      </c>
      <c r="L34" s="11">
        <v>459.45250000000004</v>
      </c>
      <c r="M34" s="11">
        <v>566.4525000000001</v>
      </c>
      <c r="N34" s="11">
        <v>0</v>
      </c>
      <c r="O34" s="11">
        <v>1311705570</v>
      </c>
      <c r="P34" s="13"/>
      <c r="Q34" s="13"/>
    </row>
    <row r="35" spans="1:22" s="14" customFormat="1" ht="15" customHeight="1">
      <c r="A35" s="8">
        <v>383</v>
      </c>
      <c r="B35" s="8">
        <v>5411</v>
      </c>
      <c r="C35" s="9" t="s">
        <v>32</v>
      </c>
      <c r="D35" s="10" t="s">
        <v>80</v>
      </c>
      <c r="E35" s="11" t="s">
        <v>80</v>
      </c>
      <c r="F35" s="11" t="str">
        <f>VLOOKUP(B35,[1]Sheet1!$B$2:$H$1342,7,0)</f>
        <v>PPCL-3</v>
      </c>
      <c r="G35" s="10">
        <v>44541</v>
      </c>
      <c r="H35" s="11">
        <v>26</v>
      </c>
      <c r="I35" s="11">
        <v>16064</v>
      </c>
      <c r="J35" s="12">
        <v>121</v>
      </c>
      <c r="K35" s="11">
        <v>121</v>
      </c>
      <c r="L35" s="11">
        <v>522.08000000000004</v>
      </c>
      <c r="M35" s="11">
        <v>643.08000000000004</v>
      </c>
      <c r="N35" s="11">
        <v>0</v>
      </c>
      <c r="O35" s="11">
        <v>5126050895</v>
      </c>
      <c r="P35" s="13"/>
      <c r="Q35" s="13"/>
    </row>
    <row r="36" spans="1:22" s="14" customFormat="1" ht="15" customHeight="1">
      <c r="A36" s="8">
        <v>384</v>
      </c>
      <c r="B36" s="8">
        <v>5412</v>
      </c>
      <c r="C36" s="9" t="s">
        <v>33</v>
      </c>
      <c r="D36" s="10" t="s">
        <v>80</v>
      </c>
      <c r="E36" s="11" t="s">
        <v>80</v>
      </c>
      <c r="F36" s="11" t="str">
        <f>VLOOKUP(B36,[1]Sheet1!$B$2:$H$1342,7,0)</f>
        <v>PPCL-3</v>
      </c>
      <c r="G36" s="10">
        <v>44541</v>
      </c>
      <c r="H36" s="11">
        <v>18</v>
      </c>
      <c r="I36" s="11">
        <v>11121</v>
      </c>
      <c r="J36" s="12">
        <v>84</v>
      </c>
      <c r="K36" s="11">
        <v>84</v>
      </c>
      <c r="L36" s="11">
        <v>361.4325</v>
      </c>
      <c r="M36" s="11">
        <v>445.4325</v>
      </c>
      <c r="N36" s="11">
        <v>0</v>
      </c>
      <c r="O36" s="11">
        <v>5126050461</v>
      </c>
      <c r="P36" s="13"/>
      <c r="Q36" s="13"/>
    </row>
    <row r="37" spans="1:22" s="14" customFormat="1" ht="15" customHeight="1">
      <c r="A37" s="8">
        <v>385</v>
      </c>
      <c r="B37" s="8">
        <v>5413</v>
      </c>
      <c r="C37" s="9" t="s">
        <v>34</v>
      </c>
      <c r="D37" s="10" t="s">
        <v>80</v>
      </c>
      <c r="E37" s="11" t="s">
        <v>80</v>
      </c>
      <c r="F37" s="11" t="str">
        <f>VLOOKUP(B37,[1]Sheet1!$B$2:$H$1342,7,0)</f>
        <v>PPCL-3</v>
      </c>
      <c r="G37" s="10">
        <v>44541</v>
      </c>
      <c r="H37" s="11">
        <v>22</v>
      </c>
      <c r="I37" s="11">
        <v>19574</v>
      </c>
      <c r="J37" s="12">
        <v>147</v>
      </c>
      <c r="K37" s="11">
        <v>147</v>
      </c>
      <c r="L37" s="11">
        <v>636.15499999999997</v>
      </c>
      <c r="M37" s="11">
        <v>783.15499999999997</v>
      </c>
      <c r="N37" s="11">
        <v>0</v>
      </c>
      <c r="O37" s="11">
        <v>5126050503</v>
      </c>
      <c r="P37" s="13"/>
      <c r="Q37" s="13"/>
    </row>
    <row r="38" spans="1:22" s="14" customFormat="1" ht="15" customHeight="1">
      <c r="A38" s="8">
        <v>386</v>
      </c>
      <c r="B38" s="8">
        <v>5414</v>
      </c>
      <c r="C38" s="9" t="s">
        <v>35</v>
      </c>
      <c r="D38" s="10" t="s">
        <v>80</v>
      </c>
      <c r="E38" s="11" t="s">
        <v>80</v>
      </c>
      <c r="F38" s="11" t="str">
        <f>VLOOKUP(B38,[1]Sheet1!$B$2:$H$1342,7,0)</f>
        <v>PPCL-3</v>
      </c>
      <c r="G38" s="10">
        <v>44541</v>
      </c>
      <c r="H38" s="11">
        <v>26</v>
      </c>
      <c r="I38" s="11">
        <v>20414</v>
      </c>
      <c r="J38" s="12">
        <v>154</v>
      </c>
      <c r="K38" s="11">
        <v>154</v>
      </c>
      <c r="L38" s="11">
        <v>663.45500000000004</v>
      </c>
      <c r="M38" s="11">
        <v>817.45500000000004</v>
      </c>
      <c r="N38" s="11">
        <v>0</v>
      </c>
      <c r="O38" s="11">
        <v>5126050414</v>
      </c>
      <c r="P38" s="13"/>
      <c r="Q38" s="13"/>
    </row>
    <row r="39" spans="1:22" s="14" customFormat="1" ht="15" customHeight="1">
      <c r="A39" s="8">
        <v>387</v>
      </c>
      <c r="B39" s="8">
        <v>5415</v>
      </c>
      <c r="C39" s="9" t="s">
        <v>36</v>
      </c>
      <c r="D39" s="10" t="s">
        <v>80</v>
      </c>
      <c r="E39" s="11" t="s">
        <v>80</v>
      </c>
      <c r="F39" s="11" t="str">
        <f>VLOOKUP(B39,[1]Sheet1!$B$2:$H$1342,7,0)</f>
        <v>PPCL-3</v>
      </c>
      <c r="G39" s="10">
        <v>44541</v>
      </c>
      <c r="H39" s="11">
        <v>26</v>
      </c>
      <c r="I39" s="11">
        <v>19473</v>
      </c>
      <c r="J39" s="12">
        <v>147</v>
      </c>
      <c r="K39" s="11">
        <v>147</v>
      </c>
      <c r="L39" s="11">
        <v>632.87250000000006</v>
      </c>
      <c r="M39" s="11">
        <v>779.87250000000006</v>
      </c>
      <c r="N39" s="11">
        <v>0</v>
      </c>
      <c r="O39" s="11">
        <v>2214588483</v>
      </c>
      <c r="P39" s="13"/>
      <c r="Q39" s="13"/>
    </row>
    <row r="40" spans="1:22" s="14" customFormat="1" ht="15" customHeight="1">
      <c r="A40" s="8">
        <v>388</v>
      </c>
      <c r="B40" s="8">
        <v>5416</v>
      </c>
      <c r="C40" s="9" t="s">
        <v>37</v>
      </c>
      <c r="D40" s="10" t="s">
        <v>80</v>
      </c>
      <c r="E40" s="11" t="s">
        <v>80</v>
      </c>
      <c r="F40" s="11" t="str">
        <f>VLOOKUP(B40,[1]Sheet1!$B$2:$H$1342,7,0)</f>
        <v>PPCL-3</v>
      </c>
      <c r="G40" s="10">
        <v>44541</v>
      </c>
      <c r="H40" s="11">
        <v>26</v>
      </c>
      <c r="I40" s="11">
        <v>19490</v>
      </c>
      <c r="J40" s="12">
        <v>147</v>
      </c>
      <c r="K40" s="11">
        <v>147</v>
      </c>
      <c r="L40" s="11">
        <v>633.42500000000007</v>
      </c>
      <c r="M40" s="11">
        <v>780.42500000000007</v>
      </c>
      <c r="N40" s="11">
        <v>0</v>
      </c>
      <c r="O40" s="11">
        <v>5126050639</v>
      </c>
      <c r="P40" s="13"/>
      <c r="Q40" s="13"/>
    </row>
    <row r="41" spans="1:22" s="14" customFormat="1" ht="15" customHeight="1">
      <c r="A41" s="8">
        <v>389</v>
      </c>
      <c r="B41" s="8">
        <v>5417</v>
      </c>
      <c r="C41" s="9" t="s">
        <v>38</v>
      </c>
      <c r="D41" s="10" t="s">
        <v>80</v>
      </c>
      <c r="E41" s="11" t="s">
        <v>80</v>
      </c>
      <c r="F41" s="11" t="str">
        <f>VLOOKUP(B41,[1]Sheet1!$B$2:$H$1342,7,0)</f>
        <v>PPCL-3</v>
      </c>
      <c r="G41" s="10">
        <v>44541</v>
      </c>
      <c r="H41" s="11">
        <v>18</v>
      </c>
      <c r="I41" s="11">
        <v>11121</v>
      </c>
      <c r="J41" s="12">
        <v>84</v>
      </c>
      <c r="K41" s="11">
        <v>84</v>
      </c>
      <c r="L41" s="11">
        <v>361.4325</v>
      </c>
      <c r="M41" s="11">
        <v>445.4325</v>
      </c>
      <c r="N41" s="11">
        <v>0</v>
      </c>
      <c r="O41" s="11">
        <v>6713334576</v>
      </c>
      <c r="P41" s="13"/>
      <c r="Q41" s="13"/>
    </row>
    <row r="42" spans="1:22" s="14" customFormat="1" ht="15" customHeight="1">
      <c r="A42" s="8">
        <v>390</v>
      </c>
      <c r="B42" s="8">
        <v>5418</v>
      </c>
      <c r="C42" s="9" t="s">
        <v>39</v>
      </c>
      <c r="D42" s="10" t="s">
        <v>80</v>
      </c>
      <c r="E42" s="11" t="s">
        <v>80</v>
      </c>
      <c r="F42" s="11" t="str">
        <f>VLOOKUP(B42,[1]Sheet1!$B$2:$H$1342,7,0)</f>
        <v>PPCL-3</v>
      </c>
      <c r="G42" s="10">
        <v>44541</v>
      </c>
      <c r="H42" s="11">
        <v>15</v>
      </c>
      <c r="I42" s="11">
        <v>9268</v>
      </c>
      <c r="J42" s="12">
        <v>70</v>
      </c>
      <c r="K42" s="11">
        <v>70</v>
      </c>
      <c r="L42" s="11">
        <v>301.21000000000004</v>
      </c>
      <c r="M42" s="11">
        <v>371.21000000000004</v>
      </c>
      <c r="N42" s="11">
        <v>0</v>
      </c>
      <c r="O42" s="11">
        <v>2214588496</v>
      </c>
      <c r="P42" s="13"/>
      <c r="Q42" s="13"/>
    </row>
    <row r="43" spans="1:22" s="14" customFormat="1" ht="15" customHeight="1">
      <c r="A43" s="8">
        <v>391</v>
      </c>
      <c r="B43" s="8">
        <v>5419</v>
      </c>
      <c r="C43" s="9" t="s">
        <v>40</v>
      </c>
      <c r="D43" s="10" t="s">
        <v>80</v>
      </c>
      <c r="E43" s="11" t="s">
        <v>80</v>
      </c>
      <c r="F43" s="11" t="str">
        <f>VLOOKUP(B43,[1]Sheet1!$B$2:$H$1342,7,0)</f>
        <v>PPCL-3</v>
      </c>
      <c r="G43" s="10">
        <v>44541</v>
      </c>
      <c r="H43" s="11">
        <v>20</v>
      </c>
      <c r="I43" s="11">
        <v>13610</v>
      </c>
      <c r="J43" s="12">
        <v>103</v>
      </c>
      <c r="K43" s="11">
        <v>103</v>
      </c>
      <c r="L43" s="11">
        <v>442.32499999999999</v>
      </c>
      <c r="M43" s="11">
        <v>545.32500000000005</v>
      </c>
      <c r="N43" s="11">
        <v>0</v>
      </c>
      <c r="O43" s="11">
        <v>5126050352</v>
      </c>
      <c r="P43" s="13"/>
      <c r="Q43" s="13"/>
    </row>
    <row r="44" spans="1:22" s="14" customFormat="1" ht="15" customHeight="1">
      <c r="A44" s="8">
        <v>392</v>
      </c>
      <c r="B44" s="8">
        <v>5420</v>
      </c>
      <c r="C44" s="9" t="s">
        <v>41</v>
      </c>
      <c r="D44" s="10" t="s">
        <v>80</v>
      </c>
      <c r="E44" s="11" t="s">
        <v>80</v>
      </c>
      <c r="F44" s="11" t="str">
        <f>VLOOKUP(B44,[1]Sheet1!$B$2:$H$1342,7,0)</f>
        <v>PPCL-3</v>
      </c>
      <c r="G44" s="10">
        <v>44541</v>
      </c>
      <c r="H44" s="11">
        <v>22</v>
      </c>
      <c r="I44" s="11">
        <v>13593</v>
      </c>
      <c r="J44" s="12">
        <v>102</v>
      </c>
      <c r="K44" s="11">
        <v>102</v>
      </c>
      <c r="L44" s="11">
        <v>441.77250000000004</v>
      </c>
      <c r="M44" s="11">
        <v>543.77250000000004</v>
      </c>
      <c r="N44" s="11">
        <v>0</v>
      </c>
      <c r="O44" s="11">
        <v>5126050702</v>
      </c>
      <c r="P44" s="13"/>
      <c r="Q44" s="13"/>
    </row>
    <row r="45" spans="1:22" s="14" customFormat="1" ht="15" customHeight="1">
      <c r="A45" s="8">
        <v>393</v>
      </c>
      <c r="B45" s="8">
        <v>5421</v>
      </c>
      <c r="C45" s="9" t="s">
        <v>42</v>
      </c>
      <c r="D45" s="10" t="s">
        <v>80</v>
      </c>
      <c r="E45" s="11" t="s">
        <v>80</v>
      </c>
      <c r="F45" s="11" t="str">
        <f>VLOOKUP(B45,[1]Sheet1!$B$2:$H$1342,7,0)</f>
        <v>PPCL-3</v>
      </c>
      <c r="G45" s="10">
        <v>44541</v>
      </c>
      <c r="H45" s="11">
        <v>26</v>
      </c>
      <c r="I45" s="11">
        <v>16064</v>
      </c>
      <c r="J45" s="12">
        <v>121</v>
      </c>
      <c r="K45" s="11">
        <v>121</v>
      </c>
      <c r="L45" s="11">
        <v>522.08000000000004</v>
      </c>
      <c r="M45" s="11">
        <v>643.08000000000004</v>
      </c>
      <c r="N45" s="11">
        <v>0</v>
      </c>
      <c r="O45" s="11">
        <v>5126050533</v>
      </c>
      <c r="P45" s="13"/>
      <c r="Q45" s="13"/>
    </row>
    <row r="46" spans="1:22" s="14" customFormat="1" ht="15" customHeight="1">
      <c r="A46" s="8">
        <v>394</v>
      </c>
      <c r="B46" s="8">
        <v>5422</v>
      </c>
      <c r="C46" s="9" t="s">
        <v>43</v>
      </c>
      <c r="D46" s="10" t="s">
        <v>80</v>
      </c>
      <c r="E46" s="11" t="s">
        <v>80</v>
      </c>
      <c r="F46" s="11" t="str">
        <f>VLOOKUP(B46,[1]Sheet1!$B$2:$H$1342,7,0)</f>
        <v>PPCL-3</v>
      </c>
      <c r="G46" s="10">
        <v>44541</v>
      </c>
      <c r="H46" s="11">
        <v>21</v>
      </c>
      <c r="I46" s="11">
        <v>14291</v>
      </c>
      <c r="J46" s="12">
        <v>108</v>
      </c>
      <c r="K46" s="11">
        <v>108</v>
      </c>
      <c r="L46" s="11">
        <v>464.45750000000004</v>
      </c>
      <c r="M46" s="11">
        <v>572.45749999999998</v>
      </c>
      <c r="N46" s="11">
        <v>0</v>
      </c>
      <c r="O46" s="11">
        <v>5126050958</v>
      </c>
      <c r="P46" s="13"/>
      <c r="Q46" s="13"/>
    </row>
    <row r="47" spans="1:22" s="14" customFormat="1" ht="15" customHeight="1">
      <c r="A47" s="8">
        <v>395</v>
      </c>
      <c r="B47" s="8">
        <v>5423</v>
      </c>
      <c r="C47" s="9" t="s">
        <v>44</v>
      </c>
      <c r="D47" s="10" t="s">
        <v>80</v>
      </c>
      <c r="E47" s="11" t="s">
        <v>80</v>
      </c>
      <c r="F47" s="11" t="str">
        <f>VLOOKUP(B47,[1]Sheet1!$B$2:$H$1342,7,0)</f>
        <v>PPCL-3</v>
      </c>
      <c r="G47" s="10">
        <v>44541</v>
      </c>
      <c r="H47" s="11">
        <v>26</v>
      </c>
      <c r="I47" s="11">
        <v>16064</v>
      </c>
      <c r="J47" s="12">
        <v>121</v>
      </c>
      <c r="K47" s="11">
        <v>121</v>
      </c>
      <c r="L47" s="11">
        <v>522.08000000000004</v>
      </c>
      <c r="M47" s="11">
        <v>643.08000000000004</v>
      </c>
      <c r="N47" s="11">
        <v>0</v>
      </c>
      <c r="O47" s="11">
        <v>5126050761</v>
      </c>
      <c r="P47" s="13"/>
      <c r="Q47" s="13"/>
    </row>
    <row r="48" spans="1:22" s="14" customFormat="1" ht="15" customHeight="1">
      <c r="A48" s="8">
        <v>396</v>
      </c>
      <c r="B48" s="8">
        <v>5424</v>
      </c>
      <c r="C48" s="9" t="s">
        <v>45</v>
      </c>
      <c r="D48" s="10" t="s">
        <v>80</v>
      </c>
      <c r="E48" s="11" t="s">
        <v>80</v>
      </c>
      <c r="F48" s="11" t="str">
        <f>VLOOKUP(B48,[1]Sheet1!$B$2:$H$1342,7,0)</f>
        <v>PPCL-3</v>
      </c>
      <c r="G48" s="10">
        <v>44541</v>
      </c>
      <c r="H48" s="11">
        <v>26</v>
      </c>
      <c r="I48" s="11">
        <v>17695</v>
      </c>
      <c r="J48" s="12">
        <v>133</v>
      </c>
      <c r="K48" s="11">
        <v>133</v>
      </c>
      <c r="L48" s="11">
        <v>575.08749999999998</v>
      </c>
      <c r="M48" s="11">
        <v>708.08749999999998</v>
      </c>
      <c r="N48" s="11">
        <v>0</v>
      </c>
      <c r="O48" s="11">
        <v>5126050369</v>
      </c>
      <c r="P48" s="13"/>
      <c r="Q48" s="13"/>
    </row>
    <row r="49" spans="1:22" s="14" customFormat="1" ht="15" customHeight="1">
      <c r="A49" s="8">
        <v>397</v>
      </c>
      <c r="B49" s="8">
        <v>5425</v>
      </c>
      <c r="C49" s="9" t="s">
        <v>46</v>
      </c>
      <c r="D49" s="10" t="s">
        <v>80</v>
      </c>
      <c r="E49" s="11" t="s">
        <v>80</v>
      </c>
      <c r="F49" s="11" t="str">
        <f>VLOOKUP(B49,[1]Sheet1!$B$2:$H$1342,7,0)</f>
        <v>PPCL-3</v>
      </c>
      <c r="G49" s="10">
        <v>44541</v>
      </c>
      <c r="H49" s="11">
        <v>26</v>
      </c>
      <c r="I49" s="11">
        <v>21501</v>
      </c>
      <c r="J49" s="12">
        <v>162</v>
      </c>
      <c r="K49" s="11">
        <v>162</v>
      </c>
      <c r="L49" s="11">
        <v>698.78250000000003</v>
      </c>
      <c r="M49" s="11">
        <v>860.78250000000003</v>
      </c>
      <c r="N49" s="11">
        <v>0</v>
      </c>
      <c r="O49" s="11">
        <v>5126116322</v>
      </c>
      <c r="P49" s="13"/>
      <c r="Q49" s="13"/>
      <c r="R49" s="13"/>
      <c r="V49" s="13"/>
    </row>
    <row r="50" spans="1:22" s="14" customFormat="1" ht="15" customHeight="1">
      <c r="A50" s="8">
        <v>398</v>
      </c>
      <c r="B50" s="8">
        <v>5426</v>
      </c>
      <c r="C50" s="9" t="s">
        <v>47</v>
      </c>
      <c r="D50" s="10" t="s">
        <v>80</v>
      </c>
      <c r="E50" s="11" t="s">
        <v>80</v>
      </c>
      <c r="F50" s="11" t="str">
        <f>VLOOKUP(B50,[1]Sheet1!$B$2:$H$1342,7,0)</f>
        <v>PPCL-3</v>
      </c>
      <c r="G50" s="10">
        <v>44541</v>
      </c>
      <c r="H50" s="11">
        <v>22</v>
      </c>
      <c r="I50" s="11">
        <v>13593</v>
      </c>
      <c r="J50" s="12">
        <v>102</v>
      </c>
      <c r="K50" s="11">
        <v>102</v>
      </c>
      <c r="L50" s="11">
        <v>441.77250000000004</v>
      </c>
      <c r="M50" s="11">
        <v>543.77250000000004</v>
      </c>
      <c r="N50" s="11">
        <v>0</v>
      </c>
      <c r="O50" s="11">
        <v>2213814140</v>
      </c>
      <c r="P50" s="13"/>
      <c r="Q50" s="13"/>
      <c r="R50" s="13"/>
      <c r="V50" s="13"/>
    </row>
    <row r="51" spans="1:22" s="14" customFormat="1" ht="15" customHeight="1">
      <c r="A51" s="8">
        <v>399</v>
      </c>
      <c r="B51" s="8">
        <v>5427</v>
      </c>
      <c r="C51" s="9" t="s">
        <v>48</v>
      </c>
      <c r="D51" s="10" t="s">
        <v>80</v>
      </c>
      <c r="E51" s="11" t="s">
        <v>80</v>
      </c>
      <c r="F51" s="11" t="str">
        <f>VLOOKUP(B51,[1]Sheet1!$B$2:$H$1342,7,0)</f>
        <v>PPCL-3</v>
      </c>
      <c r="G51" s="10">
        <v>44541</v>
      </c>
      <c r="H51" s="11">
        <v>26</v>
      </c>
      <c r="I51" s="11">
        <v>18782</v>
      </c>
      <c r="J51" s="12">
        <v>141</v>
      </c>
      <c r="K51" s="11">
        <v>141</v>
      </c>
      <c r="L51" s="11">
        <v>610.41500000000008</v>
      </c>
      <c r="M51" s="11">
        <v>751.41500000000008</v>
      </c>
      <c r="N51" s="11">
        <v>0</v>
      </c>
      <c r="O51" s="11">
        <v>1115765186</v>
      </c>
      <c r="P51" s="13"/>
      <c r="Q51" s="13"/>
    </row>
    <row r="52" spans="1:22" s="14" customFormat="1" ht="15" customHeight="1">
      <c r="A52" s="8">
        <v>400</v>
      </c>
      <c r="B52" s="8">
        <v>5428</v>
      </c>
      <c r="C52" s="9" t="s">
        <v>49</v>
      </c>
      <c r="D52" s="10" t="s">
        <v>80</v>
      </c>
      <c r="E52" s="11" t="s">
        <v>80</v>
      </c>
      <c r="F52" s="11" t="str">
        <f>VLOOKUP(B52,[1]Sheet1!$B$2:$H$1342,7,0)</f>
        <v>PPCL-3</v>
      </c>
      <c r="G52" s="10">
        <v>44541</v>
      </c>
      <c r="H52" s="11">
        <v>20</v>
      </c>
      <c r="I52" s="11">
        <v>12357</v>
      </c>
      <c r="J52" s="12">
        <v>93</v>
      </c>
      <c r="K52" s="11">
        <v>93</v>
      </c>
      <c r="L52" s="11">
        <v>401.60250000000002</v>
      </c>
      <c r="M52" s="11">
        <v>494.60250000000002</v>
      </c>
      <c r="N52" s="11">
        <v>0</v>
      </c>
      <c r="O52" s="11">
        <v>2214691418</v>
      </c>
      <c r="P52" s="13"/>
      <c r="Q52" s="13"/>
    </row>
    <row r="53" spans="1:22" s="14" customFormat="1" ht="15" customHeight="1">
      <c r="A53" s="8">
        <v>401</v>
      </c>
      <c r="B53" s="8">
        <v>5432</v>
      </c>
      <c r="C53" s="9" t="s">
        <v>53</v>
      </c>
      <c r="D53" s="10" t="s">
        <v>80</v>
      </c>
      <c r="E53" s="11" t="s">
        <v>80</v>
      </c>
      <c r="F53" s="11" t="str">
        <f>VLOOKUP(B53,[1]Sheet1!$B$2:$H$1342,7,0)</f>
        <v>PPCL-3</v>
      </c>
      <c r="G53" s="10">
        <v>44541</v>
      </c>
      <c r="H53" s="11">
        <v>26</v>
      </c>
      <c r="I53" s="11">
        <v>16608</v>
      </c>
      <c r="J53" s="12">
        <v>125</v>
      </c>
      <c r="K53" s="11">
        <v>125</v>
      </c>
      <c r="L53" s="11">
        <v>539.76</v>
      </c>
      <c r="M53" s="11">
        <v>664.76</v>
      </c>
      <c r="N53" s="11">
        <v>0</v>
      </c>
      <c r="O53" s="11">
        <v>2018499680</v>
      </c>
      <c r="P53" s="13"/>
      <c r="Q53" s="13"/>
    </row>
    <row r="54" spans="1:22">
      <c r="L54" s="18">
        <f>SUM(L2:L53)</f>
        <v>28879.240000000005</v>
      </c>
    </row>
  </sheetData>
  <conditionalFormatting sqref="O2:O53">
    <cfRule type="duplicateValues" dxfId="233" priority="63"/>
    <cfRule type="duplicateValues" dxfId="232" priority="64"/>
    <cfRule type="duplicateValues" dxfId="231" priority="65"/>
    <cfRule type="duplicateValues" dxfId="230" priority="66"/>
    <cfRule type="duplicateValues" dxfId="229" priority="67"/>
    <cfRule type="duplicateValues" dxfId="228" priority="68"/>
  </conditionalFormatting>
  <conditionalFormatting sqref="B2:B53">
    <cfRule type="duplicateValues" dxfId="227" priority="62"/>
  </conditionalFormatting>
  <conditionalFormatting sqref="B2:B53">
    <cfRule type="duplicateValues" dxfId="226" priority="61"/>
  </conditionalFormatting>
  <conditionalFormatting sqref="C2:C53">
    <cfRule type="duplicateValues" dxfId="225" priority="60"/>
  </conditionalFormatting>
  <conditionalFormatting sqref="B2:B53">
    <cfRule type="duplicateValues" dxfId="224" priority="48"/>
    <cfRule type="duplicateValues" dxfId="223" priority="49"/>
    <cfRule type="duplicateValues" dxfId="222" priority="50"/>
    <cfRule type="duplicateValues" dxfId="221" priority="51"/>
    <cfRule type="duplicateValues" dxfId="220" priority="52"/>
    <cfRule type="duplicateValues" dxfId="219" priority="53"/>
    <cfRule type="duplicateValues" dxfId="218" priority="54"/>
    <cfRule type="duplicateValues" dxfId="217" priority="55"/>
    <cfRule type="duplicateValues" dxfId="216" priority="56"/>
    <cfRule type="duplicateValues" dxfId="215" priority="57"/>
    <cfRule type="duplicateValues" dxfId="214" priority="58"/>
    <cfRule type="duplicateValues" dxfId="213" priority="59"/>
  </conditionalFormatting>
  <conditionalFormatting sqref="C2:C53">
    <cfRule type="duplicateValues" dxfId="212" priority="47"/>
  </conditionalFormatting>
  <conditionalFormatting sqref="O2:O53">
    <cfRule type="duplicateValues" dxfId="211" priority="45"/>
    <cfRule type="duplicateValues" dxfId="210" priority="46"/>
  </conditionalFormatting>
  <conditionalFormatting sqref="O2:O53">
    <cfRule type="duplicateValues" dxfId="209" priority="40"/>
    <cfRule type="duplicateValues" dxfId="208" priority="41"/>
    <cfRule type="duplicateValues" dxfId="207" priority="42"/>
    <cfRule type="duplicateValues" dxfId="206" priority="43"/>
    <cfRule type="duplicateValues" dxfId="205" priority="44"/>
  </conditionalFormatting>
  <conditionalFormatting sqref="B2:B53">
    <cfRule type="duplicateValues" dxfId="204" priority="39"/>
  </conditionalFormatting>
  <conditionalFormatting sqref="B1">
    <cfRule type="duplicateValues" dxfId="165" priority="31"/>
    <cfRule type="duplicateValues" dxfId="164" priority="32"/>
    <cfRule type="duplicateValues" dxfId="163" priority="33"/>
    <cfRule type="duplicateValues" dxfId="162" priority="34"/>
    <cfRule type="duplicateValues" dxfId="161" priority="35"/>
    <cfRule type="duplicateValues" dxfId="160" priority="36"/>
    <cfRule type="duplicateValues" dxfId="159" priority="37"/>
    <cfRule type="duplicateValues" dxfId="158" priority="38"/>
  </conditionalFormatting>
  <conditionalFormatting sqref="B1">
    <cfRule type="duplicateValues" dxfId="157" priority="27"/>
    <cfRule type="duplicateValues" dxfId="156" priority="28"/>
    <cfRule type="duplicateValues" dxfId="155" priority="29"/>
    <cfRule type="duplicateValues" dxfId="154" priority="30"/>
  </conditionalFormatting>
  <conditionalFormatting sqref="C1:D1">
    <cfRule type="duplicateValues" dxfId="153" priority="15"/>
    <cfRule type="duplicateValues" dxfId="152" priority="16"/>
    <cfRule type="duplicateValues" dxfId="151" priority="17"/>
    <cfRule type="duplicateValues" dxfId="150" priority="18"/>
    <cfRule type="duplicateValues" dxfId="149" priority="19"/>
    <cfRule type="duplicateValues" dxfId="148" priority="20"/>
    <cfRule type="duplicateValues" dxfId="147" priority="21"/>
    <cfRule type="duplicateValues" dxfId="146" priority="22"/>
    <cfRule type="duplicateValues" dxfId="145" priority="23"/>
    <cfRule type="duplicateValues" dxfId="144" priority="24"/>
    <cfRule type="duplicateValues" dxfId="143" priority="25"/>
    <cfRule type="duplicateValues" dxfId="142" priority="26"/>
  </conditionalFormatting>
  <conditionalFormatting sqref="O1">
    <cfRule type="duplicateValues" dxfId="141" priority="9"/>
    <cfRule type="duplicateValues" dxfId="140" priority="10"/>
    <cfRule type="duplicateValues" dxfId="139" priority="11"/>
    <cfRule type="duplicateValues" dxfId="138" priority="12"/>
    <cfRule type="duplicateValues" dxfId="137" priority="13"/>
    <cfRule type="duplicateValues" dxfId="136" priority="14"/>
  </conditionalFormatting>
  <conditionalFormatting sqref="B1">
    <cfRule type="duplicateValues" dxfId="135" priority="8"/>
  </conditionalFormatting>
  <conditionalFormatting sqref="B1">
    <cfRule type="duplicateValues" dxfId="134" priority="7"/>
  </conditionalFormatting>
  <conditionalFormatting sqref="C1:D1">
    <cfRule type="duplicateValues" dxfId="133" priority="6"/>
  </conditionalFormatting>
  <conditionalFormatting sqref="O1">
    <cfRule type="duplicateValues" dxfId="132" priority="1"/>
    <cfRule type="duplicateValues" dxfId="131" priority="2"/>
    <cfRule type="duplicateValues" dxfId="130" priority="3"/>
    <cfRule type="duplicateValues" dxfId="129" priority="4"/>
    <cfRule type="duplicateValues" dxfId="128" priority="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9"/>
  <sheetViews>
    <sheetView topLeftCell="Q46" workbookViewId="0">
      <selection activeCell="U70" sqref="U70"/>
    </sheetView>
  </sheetViews>
  <sheetFormatPr defaultRowHeight="15"/>
  <cols>
    <col min="1" max="1" width="5.28515625" bestFit="1" customWidth="1"/>
    <col min="2" max="2" width="10.85546875" bestFit="1" customWidth="1"/>
    <col min="3" max="3" width="23.7109375" bestFit="1" customWidth="1"/>
    <col min="4" max="4" width="13.5703125" bestFit="1" customWidth="1"/>
    <col min="5" max="5" width="10.42578125" bestFit="1" customWidth="1"/>
    <col min="6" max="6" width="10.140625" bestFit="1" customWidth="1"/>
    <col min="7" max="7" width="13.140625" bestFit="1" customWidth="1"/>
    <col min="8" max="8" width="9.7109375" bestFit="1" customWidth="1"/>
    <col min="9" max="9" width="4.85546875" bestFit="1" customWidth="1"/>
    <col min="10" max="10" width="10.140625" bestFit="1" customWidth="1"/>
    <col min="11" max="11" width="8.85546875" bestFit="1" customWidth="1"/>
    <col min="12" max="12" width="4.140625" bestFit="1" customWidth="1"/>
    <col min="13" max="13" width="10.5703125" bestFit="1" customWidth="1"/>
    <col min="14" max="14" width="11.140625" bestFit="1" customWidth="1"/>
    <col min="15" max="15" width="11.5703125" bestFit="1" customWidth="1"/>
    <col min="16" max="16" width="17" bestFit="1" customWidth="1"/>
    <col min="17" max="17" width="10" bestFit="1" customWidth="1"/>
    <col min="18" max="18" width="11.28515625" bestFit="1" customWidth="1"/>
    <col min="19" max="19" width="10.85546875" bestFit="1" customWidth="1"/>
    <col min="20" max="20" width="17.7109375" bestFit="1" customWidth="1"/>
    <col min="21" max="21" width="19.42578125" bestFit="1" customWidth="1"/>
    <col min="22" max="22" width="17.42578125" bestFit="1" customWidth="1"/>
    <col min="23" max="23" width="4.42578125" bestFit="1" customWidth="1"/>
    <col min="24" max="24" width="37" bestFit="1" customWidth="1"/>
    <col min="25" max="25" width="20.140625" bestFit="1" customWidth="1"/>
    <col min="26" max="26" width="33" bestFit="1" customWidth="1"/>
  </cols>
  <sheetData>
    <row r="1" spans="1:27" s="30" customFormat="1" ht="14.25" customHeight="1">
      <c r="A1" s="31" t="s">
        <v>151</v>
      </c>
      <c r="B1" s="31" t="s">
        <v>82</v>
      </c>
      <c r="C1" s="32" t="s">
        <v>83</v>
      </c>
      <c r="D1" s="31" t="s">
        <v>152</v>
      </c>
      <c r="E1" s="31" t="s">
        <v>153</v>
      </c>
      <c r="F1" s="31" t="s">
        <v>86</v>
      </c>
      <c r="G1" s="33" t="s">
        <v>154</v>
      </c>
      <c r="H1" s="34" t="s">
        <v>87</v>
      </c>
      <c r="I1" s="31" t="s">
        <v>65</v>
      </c>
      <c r="J1" s="31" t="s">
        <v>155</v>
      </c>
      <c r="K1" s="31" t="s">
        <v>156</v>
      </c>
      <c r="L1" s="31" t="s">
        <v>157</v>
      </c>
      <c r="M1" s="31" t="s">
        <v>158</v>
      </c>
      <c r="N1" s="31" t="s">
        <v>159</v>
      </c>
      <c r="O1" s="31" t="s">
        <v>160</v>
      </c>
      <c r="P1" s="31" t="s">
        <v>161</v>
      </c>
      <c r="Q1" s="31" t="s">
        <v>162</v>
      </c>
      <c r="R1" s="31" t="s">
        <v>163</v>
      </c>
      <c r="S1" s="31" t="s">
        <v>164</v>
      </c>
      <c r="T1" s="35" t="s">
        <v>165</v>
      </c>
      <c r="U1" s="36" t="s">
        <v>166</v>
      </c>
      <c r="V1" s="36" t="s">
        <v>167</v>
      </c>
      <c r="W1" s="36" t="s">
        <v>168</v>
      </c>
      <c r="X1" s="36" t="s">
        <v>169</v>
      </c>
      <c r="Y1" s="36" t="s">
        <v>170</v>
      </c>
      <c r="Z1" s="36" t="s">
        <v>171</v>
      </c>
      <c r="AA1" s="29"/>
    </row>
    <row r="2" spans="1:27" s="30" customFormat="1" ht="14.25" customHeight="1">
      <c r="A2" s="19">
        <v>1</v>
      </c>
      <c r="B2" s="20">
        <v>5378</v>
      </c>
      <c r="C2" s="21" t="s">
        <v>0</v>
      </c>
      <c r="D2" s="22" t="s">
        <v>80</v>
      </c>
      <c r="E2" s="22" t="s">
        <v>55</v>
      </c>
      <c r="F2" s="22" t="s">
        <v>55</v>
      </c>
      <c r="G2" s="23" t="s">
        <v>96</v>
      </c>
      <c r="H2" s="24">
        <v>44541</v>
      </c>
      <c r="I2" s="24"/>
      <c r="J2" s="24">
        <v>34162</v>
      </c>
      <c r="K2" s="25">
        <v>44757</v>
      </c>
      <c r="L2" s="26">
        <v>29</v>
      </c>
      <c r="M2" s="27">
        <v>13</v>
      </c>
      <c r="N2" s="27">
        <v>13</v>
      </c>
      <c r="O2" s="22">
        <v>8847</v>
      </c>
      <c r="P2" s="22">
        <v>8847</v>
      </c>
      <c r="Q2" s="27">
        <v>8847</v>
      </c>
      <c r="R2" s="27">
        <v>8847</v>
      </c>
      <c r="S2" s="27">
        <v>8847</v>
      </c>
      <c r="T2" s="27">
        <v>1062</v>
      </c>
      <c r="U2" s="27">
        <v>325</v>
      </c>
      <c r="V2" s="27">
        <v>737</v>
      </c>
      <c r="W2" s="27">
        <v>0</v>
      </c>
      <c r="X2" s="28">
        <v>44.234999999999999</v>
      </c>
      <c r="Y2" s="19">
        <v>44</v>
      </c>
      <c r="Z2" s="27">
        <v>0</v>
      </c>
      <c r="AA2" s="29"/>
    </row>
    <row r="3" spans="1:27" s="30" customFormat="1" ht="14.25" customHeight="1">
      <c r="A3" s="19">
        <f t="shared" ref="A3:A56" si="0">A2+1</f>
        <v>2</v>
      </c>
      <c r="B3" s="20">
        <v>5379</v>
      </c>
      <c r="C3" s="21" t="s">
        <v>1</v>
      </c>
      <c r="D3" s="22" t="s">
        <v>80</v>
      </c>
      <c r="E3" s="22" t="s">
        <v>55</v>
      </c>
      <c r="F3" s="22" t="s">
        <v>55</v>
      </c>
      <c r="G3" s="23" t="s">
        <v>97</v>
      </c>
      <c r="H3" s="24">
        <v>44541</v>
      </c>
      <c r="I3" s="24"/>
      <c r="J3" s="24">
        <v>34005</v>
      </c>
      <c r="K3" s="25">
        <v>44757</v>
      </c>
      <c r="L3" s="26">
        <v>29</v>
      </c>
      <c r="M3" s="27">
        <v>4</v>
      </c>
      <c r="N3" s="27">
        <v>22</v>
      </c>
      <c r="O3" s="22">
        <v>17366</v>
      </c>
      <c r="P3" s="22">
        <v>14971</v>
      </c>
      <c r="Q3" s="27">
        <v>14971</v>
      </c>
      <c r="R3" s="27">
        <v>14971</v>
      </c>
      <c r="S3" s="27">
        <v>14971</v>
      </c>
      <c r="T3" s="27">
        <v>1797</v>
      </c>
      <c r="U3" s="27">
        <v>550</v>
      </c>
      <c r="V3" s="27">
        <v>1247</v>
      </c>
      <c r="W3" s="27">
        <v>0</v>
      </c>
      <c r="X3" s="28">
        <v>74.855000000000004</v>
      </c>
      <c r="Y3" s="19">
        <v>75</v>
      </c>
      <c r="Z3" s="27">
        <v>0</v>
      </c>
      <c r="AA3" s="29"/>
    </row>
    <row r="4" spans="1:27" s="30" customFormat="1" ht="14.25" customHeight="1">
      <c r="A4" s="19">
        <f t="shared" si="0"/>
        <v>3</v>
      </c>
      <c r="B4" s="20">
        <v>5380</v>
      </c>
      <c r="C4" s="21" t="s">
        <v>2</v>
      </c>
      <c r="D4" s="22" t="s">
        <v>80</v>
      </c>
      <c r="E4" s="22" t="s">
        <v>55</v>
      </c>
      <c r="F4" s="22" t="s">
        <v>55</v>
      </c>
      <c r="G4" s="23" t="s">
        <v>98</v>
      </c>
      <c r="H4" s="24">
        <v>44541</v>
      </c>
      <c r="I4" s="24"/>
      <c r="J4" s="24">
        <v>34167</v>
      </c>
      <c r="K4" s="25">
        <v>44757</v>
      </c>
      <c r="L4" s="26">
        <v>28</v>
      </c>
      <c r="M4" s="27">
        <v>0</v>
      </c>
      <c r="N4" s="27">
        <v>26</v>
      </c>
      <c r="O4" s="22">
        <v>19473</v>
      </c>
      <c r="P4" s="22">
        <v>15000</v>
      </c>
      <c r="Q4" s="27">
        <v>15000</v>
      </c>
      <c r="R4" s="27">
        <v>15000</v>
      </c>
      <c r="S4" s="27">
        <v>15000</v>
      </c>
      <c r="T4" s="27">
        <v>1800</v>
      </c>
      <c r="U4" s="27">
        <v>550</v>
      </c>
      <c r="V4" s="27">
        <v>1250</v>
      </c>
      <c r="W4" s="27">
        <v>0</v>
      </c>
      <c r="X4" s="28">
        <v>75</v>
      </c>
      <c r="Y4" s="19">
        <v>75</v>
      </c>
      <c r="Z4" s="27">
        <v>0</v>
      </c>
      <c r="AA4" s="29"/>
    </row>
    <row r="5" spans="1:27" s="30" customFormat="1" ht="14.25" customHeight="1">
      <c r="A5" s="19">
        <f t="shared" si="0"/>
        <v>4</v>
      </c>
      <c r="B5" s="20">
        <v>5381</v>
      </c>
      <c r="C5" s="21" t="s">
        <v>3</v>
      </c>
      <c r="D5" s="22" t="s">
        <v>80</v>
      </c>
      <c r="E5" s="22" t="s">
        <v>55</v>
      </c>
      <c r="F5" s="22" t="s">
        <v>55</v>
      </c>
      <c r="G5" s="23" t="s">
        <v>99</v>
      </c>
      <c r="H5" s="24">
        <v>44541</v>
      </c>
      <c r="I5" s="24"/>
      <c r="J5" s="24">
        <v>30756</v>
      </c>
      <c r="K5" s="25">
        <v>44757</v>
      </c>
      <c r="L5" s="26">
        <v>38</v>
      </c>
      <c r="M5" s="27">
        <v>0</v>
      </c>
      <c r="N5" s="27">
        <v>26</v>
      </c>
      <c r="O5" s="22">
        <v>18891</v>
      </c>
      <c r="P5" s="22">
        <v>15000</v>
      </c>
      <c r="Q5" s="27">
        <v>15000</v>
      </c>
      <c r="R5" s="27">
        <v>15000</v>
      </c>
      <c r="S5" s="27">
        <v>15000</v>
      </c>
      <c r="T5" s="27">
        <v>1800</v>
      </c>
      <c r="U5" s="27">
        <v>550</v>
      </c>
      <c r="V5" s="27">
        <v>1250</v>
      </c>
      <c r="W5" s="27">
        <v>0</v>
      </c>
      <c r="X5" s="28">
        <v>75</v>
      </c>
      <c r="Y5" s="19">
        <v>75</v>
      </c>
      <c r="Z5" s="27">
        <v>0</v>
      </c>
      <c r="AA5" s="29"/>
    </row>
    <row r="6" spans="1:27" s="30" customFormat="1" ht="14.25" customHeight="1">
      <c r="A6" s="19">
        <f t="shared" si="0"/>
        <v>5</v>
      </c>
      <c r="B6" s="20">
        <v>5382</v>
      </c>
      <c r="C6" s="21" t="s">
        <v>4</v>
      </c>
      <c r="D6" s="22" t="s">
        <v>80</v>
      </c>
      <c r="E6" s="22" t="s">
        <v>55</v>
      </c>
      <c r="F6" s="22" t="s">
        <v>55</v>
      </c>
      <c r="G6" s="23" t="s">
        <v>100</v>
      </c>
      <c r="H6" s="24">
        <v>44541</v>
      </c>
      <c r="I6" s="24"/>
      <c r="J6" s="24">
        <v>34389</v>
      </c>
      <c r="K6" s="25">
        <v>44757</v>
      </c>
      <c r="L6" s="26">
        <v>28</v>
      </c>
      <c r="M6" s="27">
        <v>4</v>
      </c>
      <c r="N6" s="27">
        <v>22</v>
      </c>
      <c r="O6" s="22">
        <v>19113</v>
      </c>
      <c r="P6" s="22">
        <v>15000</v>
      </c>
      <c r="Q6" s="27">
        <v>15000</v>
      </c>
      <c r="R6" s="27">
        <v>15000</v>
      </c>
      <c r="S6" s="27">
        <v>15000</v>
      </c>
      <c r="T6" s="27">
        <v>1800</v>
      </c>
      <c r="U6" s="27">
        <v>550</v>
      </c>
      <c r="V6" s="27">
        <v>1250</v>
      </c>
      <c r="W6" s="27">
        <v>0</v>
      </c>
      <c r="X6" s="28">
        <v>75</v>
      </c>
      <c r="Y6" s="19">
        <v>75</v>
      </c>
      <c r="Z6" s="27">
        <v>0</v>
      </c>
      <c r="AA6" s="29"/>
    </row>
    <row r="7" spans="1:27" s="30" customFormat="1" ht="14.25" customHeight="1">
      <c r="A7" s="19">
        <f t="shared" si="0"/>
        <v>6</v>
      </c>
      <c r="B7" s="20">
        <v>5383</v>
      </c>
      <c r="C7" s="21" t="s">
        <v>5</v>
      </c>
      <c r="D7" s="22" t="s">
        <v>80</v>
      </c>
      <c r="E7" s="22" t="s">
        <v>55</v>
      </c>
      <c r="F7" s="22" t="s">
        <v>55</v>
      </c>
      <c r="G7" s="23" t="s">
        <v>101</v>
      </c>
      <c r="H7" s="24">
        <v>44541</v>
      </c>
      <c r="I7" s="24"/>
      <c r="J7" s="24">
        <v>32857</v>
      </c>
      <c r="K7" s="25">
        <v>44757</v>
      </c>
      <c r="L7" s="26">
        <v>32</v>
      </c>
      <c r="M7" s="27">
        <v>0</v>
      </c>
      <c r="N7" s="27">
        <v>26</v>
      </c>
      <c r="O7" s="22">
        <v>18292</v>
      </c>
      <c r="P7" s="22">
        <v>15000</v>
      </c>
      <c r="Q7" s="27">
        <v>15000</v>
      </c>
      <c r="R7" s="27">
        <v>15000</v>
      </c>
      <c r="S7" s="27">
        <v>15000</v>
      </c>
      <c r="T7" s="27">
        <v>1800</v>
      </c>
      <c r="U7" s="27">
        <v>550</v>
      </c>
      <c r="V7" s="27">
        <v>1250</v>
      </c>
      <c r="W7" s="27">
        <v>0</v>
      </c>
      <c r="X7" s="28">
        <v>75</v>
      </c>
      <c r="Y7" s="19">
        <v>75</v>
      </c>
      <c r="Z7" s="27">
        <v>0</v>
      </c>
      <c r="AA7" s="29"/>
    </row>
    <row r="8" spans="1:27" s="30" customFormat="1" ht="14.25" customHeight="1">
      <c r="A8" s="19">
        <f t="shared" si="0"/>
        <v>7</v>
      </c>
      <c r="B8" s="20">
        <v>5384</v>
      </c>
      <c r="C8" s="21" t="s">
        <v>5</v>
      </c>
      <c r="D8" s="22" t="s">
        <v>80</v>
      </c>
      <c r="E8" s="22" t="s">
        <v>55</v>
      </c>
      <c r="F8" s="22" t="s">
        <v>55</v>
      </c>
      <c r="G8" s="23" t="s">
        <v>102</v>
      </c>
      <c r="H8" s="24">
        <v>44541</v>
      </c>
      <c r="I8" s="24"/>
      <c r="J8" s="24">
        <v>32426</v>
      </c>
      <c r="K8" s="25">
        <v>44757</v>
      </c>
      <c r="L8" s="26">
        <v>33</v>
      </c>
      <c r="M8" s="27">
        <v>0</v>
      </c>
      <c r="N8" s="27">
        <v>26</v>
      </c>
      <c r="O8" s="22">
        <v>19473</v>
      </c>
      <c r="P8" s="22">
        <v>15000</v>
      </c>
      <c r="Q8" s="27">
        <v>15000</v>
      </c>
      <c r="R8" s="27">
        <v>15000</v>
      </c>
      <c r="S8" s="27">
        <v>15000</v>
      </c>
      <c r="T8" s="27">
        <v>1800</v>
      </c>
      <c r="U8" s="27">
        <v>550</v>
      </c>
      <c r="V8" s="27">
        <v>1250</v>
      </c>
      <c r="W8" s="27">
        <v>0</v>
      </c>
      <c r="X8" s="28">
        <v>75</v>
      </c>
      <c r="Y8" s="19">
        <v>75</v>
      </c>
      <c r="Z8" s="27">
        <v>0</v>
      </c>
      <c r="AA8" s="29"/>
    </row>
    <row r="9" spans="1:27" s="30" customFormat="1" ht="14.25" customHeight="1">
      <c r="A9" s="19">
        <f t="shared" si="0"/>
        <v>8</v>
      </c>
      <c r="B9" s="20">
        <v>5385</v>
      </c>
      <c r="C9" s="21" t="s">
        <v>6</v>
      </c>
      <c r="D9" s="22" t="s">
        <v>80</v>
      </c>
      <c r="E9" s="22" t="s">
        <v>55</v>
      </c>
      <c r="F9" s="22" t="s">
        <v>55</v>
      </c>
      <c r="G9" s="23" t="s">
        <v>103</v>
      </c>
      <c r="H9" s="24">
        <v>44541</v>
      </c>
      <c r="I9" s="24"/>
      <c r="J9" s="24">
        <v>33414</v>
      </c>
      <c r="K9" s="25">
        <v>44757</v>
      </c>
      <c r="L9" s="26">
        <v>31</v>
      </c>
      <c r="M9" s="27">
        <v>0</v>
      </c>
      <c r="N9" s="27">
        <v>26</v>
      </c>
      <c r="O9" s="22">
        <v>19473</v>
      </c>
      <c r="P9" s="22">
        <v>15000</v>
      </c>
      <c r="Q9" s="27">
        <v>15000</v>
      </c>
      <c r="R9" s="27">
        <v>15000</v>
      </c>
      <c r="S9" s="27">
        <v>15000</v>
      </c>
      <c r="T9" s="27">
        <v>1800</v>
      </c>
      <c r="U9" s="27">
        <v>550</v>
      </c>
      <c r="V9" s="27">
        <v>1250</v>
      </c>
      <c r="W9" s="27">
        <v>0</v>
      </c>
      <c r="X9" s="28">
        <v>75</v>
      </c>
      <c r="Y9" s="19">
        <v>75</v>
      </c>
      <c r="Z9" s="27">
        <v>0</v>
      </c>
      <c r="AA9" s="29"/>
    </row>
    <row r="10" spans="1:27" s="30" customFormat="1" ht="14.25" customHeight="1">
      <c r="A10" s="19">
        <f t="shared" si="0"/>
        <v>9</v>
      </c>
      <c r="B10" s="20">
        <v>5386</v>
      </c>
      <c r="C10" s="21" t="s">
        <v>7</v>
      </c>
      <c r="D10" s="22" t="s">
        <v>80</v>
      </c>
      <c r="E10" s="22" t="s">
        <v>55</v>
      </c>
      <c r="F10" s="22" t="s">
        <v>55</v>
      </c>
      <c r="G10" s="23" t="s">
        <v>104</v>
      </c>
      <c r="H10" s="24">
        <v>44541</v>
      </c>
      <c r="I10" s="24"/>
      <c r="J10" s="24">
        <v>35476</v>
      </c>
      <c r="K10" s="25">
        <v>44757</v>
      </c>
      <c r="L10" s="26">
        <v>25</v>
      </c>
      <c r="M10" s="27">
        <v>4</v>
      </c>
      <c r="N10" s="27">
        <v>22</v>
      </c>
      <c r="O10" s="22">
        <v>16477</v>
      </c>
      <c r="P10" s="22">
        <v>15000</v>
      </c>
      <c r="Q10" s="27">
        <v>15000</v>
      </c>
      <c r="R10" s="27">
        <v>15000</v>
      </c>
      <c r="S10" s="27">
        <v>15000</v>
      </c>
      <c r="T10" s="27">
        <v>1800</v>
      </c>
      <c r="U10" s="27">
        <v>550</v>
      </c>
      <c r="V10" s="27">
        <v>1250</v>
      </c>
      <c r="W10" s="27">
        <v>0</v>
      </c>
      <c r="X10" s="28">
        <v>75</v>
      </c>
      <c r="Y10" s="19">
        <v>75</v>
      </c>
      <c r="Z10" s="27">
        <v>0</v>
      </c>
      <c r="AA10" s="29"/>
    </row>
    <row r="11" spans="1:27" s="30" customFormat="1" ht="14.25" customHeight="1">
      <c r="A11" s="19">
        <f t="shared" si="0"/>
        <v>10</v>
      </c>
      <c r="B11" s="20">
        <v>5387</v>
      </c>
      <c r="C11" s="21" t="s">
        <v>8</v>
      </c>
      <c r="D11" s="22" t="s">
        <v>80</v>
      </c>
      <c r="E11" s="22" t="s">
        <v>55</v>
      </c>
      <c r="F11" s="22" t="s">
        <v>55</v>
      </c>
      <c r="G11" s="23" t="s">
        <v>105</v>
      </c>
      <c r="H11" s="24">
        <v>44541</v>
      </c>
      <c r="I11" s="24"/>
      <c r="J11" s="24">
        <v>28462</v>
      </c>
      <c r="K11" s="25">
        <v>44757</v>
      </c>
      <c r="L11" s="26">
        <v>44</v>
      </c>
      <c r="M11" s="27">
        <v>0</v>
      </c>
      <c r="N11" s="27">
        <v>26</v>
      </c>
      <c r="O11" s="22">
        <v>21450</v>
      </c>
      <c r="P11" s="22">
        <v>15000</v>
      </c>
      <c r="Q11" s="27">
        <v>15000</v>
      </c>
      <c r="R11" s="27">
        <v>15000</v>
      </c>
      <c r="S11" s="27">
        <v>15000</v>
      </c>
      <c r="T11" s="27">
        <v>1800</v>
      </c>
      <c r="U11" s="27">
        <v>550</v>
      </c>
      <c r="V11" s="27">
        <v>1250</v>
      </c>
      <c r="W11" s="27">
        <v>0</v>
      </c>
      <c r="X11" s="28">
        <v>75</v>
      </c>
      <c r="Y11" s="19">
        <v>75</v>
      </c>
      <c r="Z11" s="27">
        <v>0</v>
      </c>
      <c r="AA11" s="29"/>
    </row>
    <row r="12" spans="1:27" s="30" customFormat="1" ht="14.25" customHeight="1">
      <c r="A12" s="19">
        <f t="shared" si="0"/>
        <v>11</v>
      </c>
      <c r="B12" s="20">
        <v>5388</v>
      </c>
      <c r="C12" s="21" t="s">
        <v>9</v>
      </c>
      <c r="D12" s="22" t="s">
        <v>80</v>
      </c>
      <c r="E12" s="22" t="s">
        <v>55</v>
      </c>
      <c r="F12" s="22" t="s">
        <v>55</v>
      </c>
      <c r="G12" s="23" t="s">
        <v>106</v>
      </c>
      <c r="H12" s="24">
        <v>44541</v>
      </c>
      <c r="I12" s="24"/>
      <c r="J12" s="24">
        <v>32801</v>
      </c>
      <c r="K12" s="25">
        <v>44757</v>
      </c>
      <c r="L12" s="26">
        <v>32</v>
      </c>
      <c r="M12" s="27">
        <v>0</v>
      </c>
      <c r="N12" s="27">
        <v>26</v>
      </c>
      <c r="O12" s="22">
        <v>24087</v>
      </c>
      <c r="P12" s="22">
        <v>15000</v>
      </c>
      <c r="Q12" s="27">
        <v>15000</v>
      </c>
      <c r="R12" s="27">
        <v>15000</v>
      </c>
      <c r="S12" s="27">
        <v>15000</v>
      </c>
      <c r="T12" s="27">
        <v>1800</v>
      </c>
      <c r="U12" s="27">
        <v>550</v>
      </c>
      <c r="V12" s="27">
        <v>1250</v>
      </c>
      <c r="W12" s="27">
        <v>0</v>
      </c>
      <c r="X12" s="28">
        <v>75</v>
      </c>
      <c r="Y12" s="19">
        <v>75</v>
      </c>
      <c r="Z12" s="27">
        <v>0</v>
      </c>
      <c r="AA12" s="29"/>
    </row>
    <row r="13" spans="1:27" s="30" customFormat="1" ht="14.25" customHeight="1">
      <c r="A13" s="19">
        <f t="shared" si="0"/>
        <v>12</v>
      </c>
      <c r="B13" s="20">
        <v>5389</v>
      </c>
      <c r="C13" s="21" t="s">
        <v>10</v>
      </c>
      <c r="D13" s="22" t="s">
        <v>80</v>
      </c>
      <c r="E13" s="22" t="s">
        <v>55</v>
      </c>
      <c r="F13" s="22" t="s">
        <v>55</v>
      </c>
      <c r="G13" s="23" t="s">
        <v>107</v>
      </c>
      <c r="H13" s="24">
        <v>44541</v>
      </c>
      <c r="I13" s="24"/>
      <c r="J13" s="24">
        <v>33626</v>
      </c>
      <c r="K13" s="25">
        <v>44757</v>
      </c>
      <c r="L13" s="26">
        <v>30</v>
      </c>
      <c r="M13" s="27">
        <v>4</v>
      </c>
      <c r="N13" s="27">
        <v>22</v>
      </c>
      <c r="O13" s="22">
        <v>21750</v>
      </c>
      <c r="P13" s="22">
        <v>15000</v>
      </c>
      <c r="Q13" s="27">
        <v>15000</v>
      </c>
      <c r="R13" s="27">
        <v>15000</v>
      </c>
      <c r="S13" s="27">
        <v>15000</v>
      </c>
      <c r="T13" s="27">
        <v>1800</v>
      </c>
      <c r="U13" s="27">
        <v>550</v>
      </c>
      <c r="V13" s="27">
        <v>1250</v>
      </c>
      <c r="W13" s="27">
        <v>0</v>
      </c>
      <c r="X13" s="28">
        <v>75</v>
      </c>
      <c r="Y13" s="19">
        <v>75</v>
      </c>
      <c r="Z13" s="27">
        <v>0</v>
      </c>
      <c r="AA13" s="29"/>
    </row>
    <row r="14" spans="1:27" s="30" customFormat="1" ht="14.25" customHeight="1">
      <c r="A14" s="19">
        <f t="shared" si="0"/>
        <v>13</v>
      </c>
      <c r="B14" s="20">
        <v>5390</v>
      </c>
      <c r="C14" s="21" t="s">
        <v>11</v>
      </c>
      <c r="D14" s="22" t="s">
        <v>80</v>
      </c>
      <c r="E14" s="22" t="s">
        <v>55</v>
      </c>
      <c r="F14" s="22" t="s">
        <v>55</v>
      </c>
      <c r="G14" s="23" t="s">
        <v>108</v>
      </c>
      <c r="H14" s="24">
        <v>44541</v>
      </c>
      <c r="I14" s="24"/>
      <c r="J14" s="24">
        <v>34973</v>
      </c>
      <c r="K14" s="25">
        <v>44757</v>
      </c>
      <c r="L14" s="26">
        <v>26</v>
      </c>
      <c r="M14" s="27">
        <v>4</v>
      </c>
      <c r="N14" s="27">
        <v>22</v>
      </c>
      <c r="O14" s="22">
        <v>20431</v>
      </c>
      <c r="P14" s="22">
        <v>15000</v>
      </c>
      <c r="Q14" s="27">
        <v>15000</v>
      </c>
      <c r="R14" s="27">
        <v>15000</v>
      </c>
      <c r="S14" s="27">
        <v>15000</v>
      </c>
      <c r="T14" s="27">
        <v>1800</v>
      </c>
      <c r="U14" s="27">
        <v>550</v>
      </c>
      <c r="V14" s="27">
        <v>1250</v>
      </c>
      <c r="W14" s="27">
        <v>0</v>
      </c>
      <c r="X14" s="28">
        <v>75</v>
      </c>
      <c r="Y14" s="19">
        <v>75</v>
      </c>
      <c r="Z14" s="27">
        <v>0</v>
      </c>
      <c r="AA14" s="29"/>
    </row>
    <row r="15" spans="1:27" s="30" customFormat="1" ht="14.25" customHeight="1">
      <c r="A15" s="19">
        <f t="shared" si="0"/>
        <v>14</v>
      </c>
      <c r="B15" s="20">
        <v>5391</v>
      </c>
      <c r="C15" s="21" t="s">
        <v>12</v>
      </c>
      <c r="D15" s="22" t="s">
        <v>80</v>
      </c>
      <c r="E15" s="22" t="s">
        <v>55</v>
      </c>
      <c r="F15" s="22" t="s">
        <v>55</v>
      </c>
      <c r="G15" s="23" t="s">
        <v>109</v>
      </c>
      <c r="H15" s="24">
        <v>44541</v>
      </c>
      <c r="I15" s="24"/>
      <c r="J15" s="24">
        <v>27064</v>
      </c>
      <c r="K15" s="25">
        <v>44757</v>
      </c>
      <c r="L15" s="26">
        <v>48</v>
      </c>
      <c r="M15" s="27">
        <v>0</v>
      </c>
      <c r="N15" s="27">
        <v>26</v>
      </c>
      <c r="O15" s="22">
        <v>21450</v>
      </c>
      <c r="P15" s="22">
        <v>15000</v>
      </c>
      <c r="Q15" s="27">
        <v>15000</v>
      </c>
      <c r="R15" s="27">
        <v>15000</v>
      </c>
      <c r="S15" s="27">
        <v>15000</v>
      </c>
      <c r="T15" s="27">
        <v>1800</v>
      </c>
      <c r="U15" s="27">
        <v>550</v>
      </c>
      <c r="V15" s="27">
        <v>1250</v>
      </c>
      <c r="W15" s="27">
        <v>0</v>
      </c>
      <c r="X15" s="28">
        <v>75</v>
      </c>
      <c r="Y15" s="19">
        <v>75</v>
      </c>
      <c r="Z15" s="27">
        <v>0</v>
      </c>
      <c r="AA15" s="29"/>
    </row>
    <row r="16" spans="1:27" s="30" customFormat="1" ht="14.25" customHeight="1">
      <c r="A16" s="19">
        <f t="shared" si="0"/>
        <v>15</v>
      </c>
      <c r="B16" s="20">
        <v>5392</v>
      </c>
      <c r="C16" s="21" t="s">
        <v>13</v>
      </c>
      <c r="D16" s="22" t="s">
        <v>80</v>
      </c>
      <c r="E16" s="22" t="s">
        <v>55</v>
      </c>
      <c r="F16" s="22" t="s">
        <v>55</v>
      </c>
      <c r="G16" s="23" t="s">
        <v>110</v>
      </c>
      <c r="H16" s="24">
        <v>44541</v>
      </c>
      <c r="I16" s="24"/>
      <c r="J16" s="24">
        <v>34518</v>
      </c>
      <c r="K16" s="25">
        <v>44757</v>
      </c>
      <c r="L16" s="26">
        <v>28</v>
      </c>
      <c r="M16" s="27">
        <v>0</v>
      </c>
      <c r="N16" s="27">
        <v>26</v>
      </c>
      <c r="O16" s="22">
        <v>17693</v>
      </c>
      <c r="P16" s="22">
        <v>15000</v>
      </c>
      <c r="Q16" s="27">
        <v>15000</v>
      </c>
      <c r="R16" s="27">
        <v>15000</v>
      </c>
      <c r="S16" s="27">
        <v>15000</v>
      </c>
      <c r="T16" s="27">
        <v>1800</v>
      </c>
      <c r="U16" s="27">
        <v>550</v>
      </c>
      <c r="V16" s="27">
        <v>1250</v>
      </c>
      <c r="W16" s="27">
        <v>0</v>
      </c>
      <c r="X16" s="28">
        <v>75</v>
      </c>
      <c r="Y16" s="19">
        <v>75</v>
      </c>
      <c r="Z16" s="27">
        <v>0</v>
      </c>
      <c r="AA16" s="29"/>
    </row>
    <row r="17" spans="1:27" s="30" customFormat="1" ht="14.25" customHeight="1">
      <c r="A17" s="19">
        <f t="shared" si="0"/>
        <v>16</v>
      </c>
      <c r="B17" s="20">
        <v>5393</v>
      </c>
      <c r="C17" s="21" t="s">
        <v>14</v>
      </c>
      <c r="D17" s="22" t="s">
        <v>80</v>
      </c>
      <c r="E17" s="22" t="s">
        <v>55</v>
      </c>
      <c r="F17" s="22" t="s">
        <v>55</v>
      </c>
      <c r="G17" s="23" t="s">
        <v>111</v>
      </c>
      <c r="H17" s="24">
        <v>44541</v>
      </c>
      <c r="I17" s="24"/>
      <c r="J17" s="24">
        <v>30684</v>
      </c>
      <c r="K17" s="25">
        <v>44757</v>
      </c>
      <c r="L17" s="26">
        <v>38</v>
      </c>
      <c r="M17" s="27">
        <v>0</v>
      </c>
      <c r="N17" s="27">
        <v>26</v>
      </c>
      <c r="O17" s="22">
        <v>18239</v>
      </c>
      <c r="P17" s="22">
        <v>15000</v>
      </c>
      <c r="Q17" s="27">
        <v>15000</v>
      </c>
      <c r="R17" s="27">
        <v>15000</v>
      </c>
      <c r="S17" s="27">
        <v>15000</v>
      </c>
      <c r="T17" s="27">
        <v>1800</v>
      </c>
      <c r="U17" s="27">
        <v>550</v>
      </c>
      <c r="V17" s="27">
        <v>1250</v>
      </c>
      <c r="W17" s="27">
        <v>0</v>
      </c>
      <c r="X17" s="28">
        <v>75</v>
      </c>
      <c r="Y17" s="19">
        <v>75</v>
      </c>
      <c r="Z17" s="27">
        <v>0</v>
      </c>
      <c r="AA17" s="29"/>
    </row>
    <row r="18" spans="1:27" s="30" customFormat="1" ht="14.25" customHeight="1">
      <c r="A18" s="19">
        <f t="shared" si="0"/>
        <v>17</v>
      </c>
      <c r="B18" s="20">
        <v>5394</v>
      </c>
      <c r="C18" s="21" t="s">
        <v>15</v>
      </c>
      <c r="D18" s="22" t="s">
        <v>80</v>
      </c>
      <c r="E18" s="22" t="s">
        <v>55</v>
      </c>
      <c r="F18" s="22" t="s">
        <v>55</v>
      </c>
      <c r="G18" s="23" t="s">
        <v>112</v>
      </c>
      <c r="H18" s="24">
        <v>44541</v>
      </c>
      <c r="I18" s="24"/>
      <c r="J18" s="24">
        <v>34625</v>
      </c>
      <c r="K18" s="25">
        <v>44757</v>
      </c>
      <c r="L18" s="26">
        <v>27</v>
      </c>
      <c r="M18" s="27">
        <v>8</v>
      </c>
      <c r="N18" s="27">
        <v>18</v>
      </c>
      <c r="O18" s="22">
        <v>11121</v>
      </c>
      <c r="P18" s="22">
        <v>11121</v>
      </c>
      <c r="Q18" s="27">
        <v>11121</v>
      </c>
      <c r="R18" s="27">
        <v>11121</v>
      </c>
      <c r="S18" s="27">
        <v>11121</v>
      </c>
      <c r="T18" s="27">
        <v>1335</v>
      </c>
      <c r="U18" s="27">
        <v>409</v>
      </c>
      <c r="V18" s="27">
        <v>926</v>
      </c>
      <c r="W18" s="27">
        <v>0</v>
      </c>
      <c r="X18" s="28">
        <v>55.605000000000004</v>
      </c>
      <c r="Y18" s="19">
        <v>56</v>
      </c>
      <c r="Z18" s="27">
        <v>0</v>
      </c>
      <c r="AA18" s="29"/>
    </row>
    <row r="19" spans="1:27" s="30" customFormat="1" ht="14.25" customHeight="1">
      <c r="A19" s="19">
        <f t="shared" si="0"/>
        <v>18</v>
      </c>
      <c r="B19" s="20">
        <v>5395</v>
      </c>
      <c r="C19" s="21" t="s">
        <v>16</v>
      </c>
      <c r="D19" s="22" t="s">
        <v>80</v>
      </c>
      <c r="E19" s="22" t="s">
        <v>55</v>
      </c>
      <c r="F19" s="22" t="s">
        <v>55</v>
      </c>
      <c r="G19" s="23" t="s">
        <v>113</v>
      </c>
      <c r="H19" s="24">
        <v>44541</v>
      </c>
      <c r="I19" s="24"/>
      <c r="J19" s="24">
        <v>31778</v>
      </c>
      <c r="K19" s="25">
        <v>44757</v>
      </c>
      <c r="L19" s="26">
        <v>35</v>
      </c>
      <c r="M19" s="27">
        <v>6</v>
      </c>
      <c r="N19" s="27">
        <v>20</v>
      </c>
      <c r="O19" s="22">
        <v>12357</v>
      </c>
      <c r="P19" s="22">
        <v>12357</v>
      </c>
      <c r="Q19" s="27">
        <v>12357</v>
      </c>
      <c r="R19" s="27">
        <v>12357</v>
      </c>
      <c r="S19" s="27">
        <v>12357</v>
      </c>
      <c r="T19" s="27">
        <v>1483</v>
      </c>
      <c r="U19" s="27">
        <v>454</v>
      </c>
      <c r="V19" s="27">
        <v>1029</v>
      </c>
      <c r="W19" s="27">
        <v>0</v>
      </c>
      <c r="X19" s="28">
        <v>61.785000000000004</v>
      </c>
      <c r="Y19" s="19">
        <v>62</v>
      </c>
      <c r="Z19" s="27">
        <v>0</v>
      </c>
      <c r="AA19" s="29"/>
    </row>
    <row r="20" spans="1:27" s="30" customFormat="1" ht="14.25" customHeight="1">
      <c r="A20" s="19">
        <f t="shared" si="0"/>
        <v>19</v>
      </c>
      <c r="B20" s="20">
        <v>5396</v>
      </c>
      <c r="C20" s="21" t="s">
        <v>17</v>
      </c>
      <c r="D20" s="22" t="s">
        <v>80</v>
      </c>
      <c r="E20" s="22" t="s">
        <v>55</v>
      </c>
      <c r="F20" s="22" t="s">
        <v>55</v>
      </c>
      <c r="G20" s="23" t="s">
        <v>114</v>
      </c>
      <c r="H20" s="24">
        <v>44541</v>
      </c>
      <c r="I20" s="24"/>
      <c r="J20" s="24">
        <v>33329</v>
      </c>
      <c r="K20" s="25">
        <v>44757</v>
      </c>
      <c r="L20" s="26">
        <v>31</v>
      </c>
      <c r="M20" s="27">
        <v>5</v>
      </c>
      <c r="N20" s="27">
        <v>21</v>
      </c>
      <c r="O20" s="22">
        <v>12975</v>
      </c>
      <c r="P20" s="22">
        <v>12975</v>
      </c>
      <c r="Q20" s="27">
        <v>12975</v>
      </c>
      <c r="R20" s="27">
        <v>12975</v>
      </c>
      <c r="S20" s="27">
        <v>12975</v>
      </c>
      <c r="T20" s="27">
        <v>1557</v>
      </c>
      <c r="U20" s="27">
        <v>476</v>
      </c>
      <c r="V20" s="27">
        <v>1081</v>
      </c>
      <c r="W20" s="27">
        <v>0</v>
      </c>
      <c r="X20" s="28">
        <v>64.875</v>
      </c>
      <c r="Y20" s="19">
        <v>65</v>
      </c>
      <c r="Z20" s="27">
        <v>0</v>
      </c>
      <c r="AA20" s="29"/>
    </row>
    <row r="21" spans="1:27" s="30" customFormat="1" ht="14.25" customHeight="1">
      <c r="A21" s="19">
        <f t="shared" si="0"/>
        <v>20</v>
      </c>
      <c r="B21" s="20">
        <v>5397</v>
      </c>
      <c r="C21" s="21" t="s">
        <v>18</v>
      </c>
      <c r="D21" s="22" t="s">
        <v>80</v>
      </c>
      <c r="E21" s="22" t="s">
        <v>55</v>
      </c>
      <c r="F21" s="22" t="s">
        <v>55</v>
      </c>
      <c r="G21" s="23" t="s">
        <v>115</v>
      </c>
      <c r="H21" s="24">
        <v>44541</v>
      </c>
      <c r="I21" s="24"/>
      <c r="J21" s="24">
        <v>31455</v>
      </c>
      <c r="K21" s="25">
        <v>44757</v>
      </c>
      <c r="L21" s="26">
        <v>36</v>
      </c>
      <c r="M21" s="27">
        <v>0</v>
      </c>
      <c r="N21" s="27">
        <v>26</v>
      </c>
      <c r="O21" s="22">
        <v>19326</v>
      </c>
      <c r="P21" s="22">
        <v>15000</v>
      </c>
      <c r="Q21" s="27">
        <v>15000</v>
      </c>
      <c r="R21" s="27">
        <v>15000</v>
      </c>
      <c r="S21" s="27">
        <v>15000</v>
      </c>
      <c r="T21" s="27">
        <v>1800</v>
      </c>
      <c r="U21" s="27">
        <v>550</v>
      </c>
      <c r="V21" s="27">
        <v>1250</v>
      </c>
      <c r="W21" s="27">
        <v>0</v>
      </c>
      <c r="X21" s="28">
        <v>75</v>
      </c>
      <c r="Y21" s="19">
        <v>75</v>
      </c>
      <c r="Z21" s="27">
        <v>0</v>
      </c>
      <c r="AA21" s="29"/>
    </row>
    <row r="22" spans="1:27" s="30" customFormat="1" ht="14.25" customHeight="1">
      <c r="A22" s="19">
        <f t="shared" si="0"/>
        <v>21</v>
      </c>
      <c r="B22" s="20">
        <v>5398</v>
      </c>
      <c r="C22" s="21" t="s">
        <v>19</v>
      </c>
      <c r="D22" s="22" t="s">
        <v>80</v>
      </c>
      <c r="E22" s="22" t="s">
        <v>55</v>
      </c>
      <c r="F22" s="22" t="s">
        <v>55</v>
      </c>
      <c r="G22" s="23" t="s">
        <v>116</v>
      </c>
      <c r="H22" s="24">
        <v>44541</v>
      </c>
      <c r="I22" s="24"/>
      <c r="J22" s="24">
        <v>35629</v>
      </c>
      <c r="K22" s="25">
        <v>44757</v>
      </c>
      <c r="L22" s="26">
        <v>24</v>
      </c>
      <c r="M22" s="27">
        <v>0</v>
      </c>
      <c r="N22" s="27">
        <v>26</v>
      </c>
      <c r="O22" s="22">
        <v>20687</v>
      </c>
      <c r="P22" s="22">
        <v>15000</v>
      </c>
      <c r="Q22" s="27">
        <v>15000</v>
      </c>
      <c r="R22" s="27">
        <v>15000</v>
      </c>
      <c r="S22" s="27">
        <v>15000</v>
      </c>
      <c r="T22" s="27">
        <v>1800</v>
      </c>
      <c r="U22" s="27">
        <v>550</v>
      </c>
      <c r="V22" s="27">
        <v>1250</v>
      </c>
      <c r="W22" s="27">
        <v>0</v>
      </c>
      <c r="X22" s="28">
        <v>75</v>
      </c>
      <c r="Y22" s="19">
        <v>75</v>
      </c>
      <c r="Z22" s="27">
        <v>0</v>
      </c>
      <c r="AA22" s="29"/>
    </row>
    <row r="23" spans="1:27" s="30" customFormat="1" ht="14.25" customHeight="1">
      <c r="A23" s="19">
        <f t="shared" si="0"/>
        <v>22</v>
      </c>
      <c r="B23" s="20">
        <v>5399</v>
      </c>
      <c r="C23" s="21" t="s">
        <v>20</v>
      </c>
      <c r="D23" s="22" t="s">
        <v>80</v>
      </c>
      <c r="E23" s="22" t="s">
        <v>55</v>
      </c>
      <c r="F23" s="22" t="s">
        <v>55</v>
      </c>
      <c r="G23" s="23" t="s">
        <v>117</v>
      </c>
      <c r="H23" s="24">
        <v>44541</v>
      </c>
      <c r="I23" s="24"/>
      <c r="J23" s="24">
        <v>34346</v>
      </c>
      <c r="K23" s="25">
        <v>44757</v>
      </c>
      <c r="L23" s="26">
        <v>28</v>
      </c>
      <c r="M23" s="27">
        <v>7</v>
      </c>
      <c r="N23" s="27">
        <v>19</v>
      </c>
      <c r="O23" s="22">
        <v>12930</v>
      </c>
      <c r="P23" s="22">
        <v>12930</v>
      </c>
      <c r="Q23" s="27">
        <v>12930</v>
      </c>
      <c r="R23" s="27">
        <v>12930</v>
      </c>
      <c r="S23" s="27">
        <v>12930</v>
      </c>
      <c r="T23" s="27">
        <v>1552</v>
      </c>
      <c r="U23" s="27">
        <v>475</v>
      </c>
      <c r="V23" s="27">
        <v>1077</v>
      </c>
      <c r="W23" s="27">
        <v>0</v>
      </c>
      <c r="X23" s="28">
        <v>64.650000000000006</v>
      </c>
      <c r="Y23" s="19">
        <v>65</v>
      </c>
      <c r="Z23" s="27">
        <v>0</v>
      </c>
      <c r="AA23" s="29"/>
    </row>
    <row r="24" spans="1:27" s="30" customFormat="1" ht="14.25" customHeight="1">
      <c r="A24" s="19">
        <f t="shared" si="0"/>
        <v>23</v>
      </c>
      <c r="B24" s="20">
        <v>5400</v>
      </c>
      <c r="C24" s="21" t="s">
        <v>21</v>
      </c>
      <c r="D24" s="22" t="s">
        <v>80</v>
      </c>
      <c r="E24" s="22" t="s">
        <v>55</v>
      </c>
      <c r="F24" s="22" t="s">
        <v>55</v>
      </c>
      <c r="G24" s="23" t="s">
        <v>118</v>
      </c>
      <c r="H24" s="24">
        <v>44541</v>
      </c>
      <c r="I24" s="24"/>
      <c r="J24" s="24">
        <v>35521</v>
      </c>
      <c r="K24" s="25">
        <v>44757</v>
      </c>
      <c r="L24" s="26">
        <v>25</v>
      </c>
      <c r="M24" s="27">
        <v>0</v>
      </c>
      <c r="N24" s="27">
        <v>26</v>
      </c>
      <c r="O24" s="22">
        <v>19473</v>
      </c>
      <c r="P24" s="22">
        <v>15000</v>
      </c>
      <c r="Q24" s="27">
        <v>15000</v>
      </c>
      <c r="R24" s="27">
        <v>15000</v>
      </c>
      <c r="S24" s="27">
        <v>15000</v>
      </c>
      <c r="T24" s="27">
        <v>1800</v>
      </c>
      <c r="U24" s="27">
        <v>550</v>
      </c>
      <c r="V24" s="27">
        <v>1250</v>
      </c>
      <c r="W24" s="27">
        <v>0</v>
      </c>
      <c r="X24" s="28">
        <v>75</v>
      </c>
      <c r="Y24" s="19">
        <v>75</v>
      </c>
      <c r="Z24" s="27">
        <v>0</v>
      </c>
      <c r="AA24" s="29"/>
    </row>
    <row r="25" spans="1:27" s="30" customFormat="1" ht="14.25" customHeight="1">
      <c r="A25" s="19">
        <f t="shared" si="0"/>
        <v>24</v>
      </c>
      <c r="B25" s="20">
        <v>5401</v>
      </c>
      <c r="C25" s="21" t="s">
        <v>22</v>
      </c>
      <c r="D25" s="22" t="s">
        <v>80</v>
      </c>
      <c r="E25" s="22" t="s">
        <v>55</v>
      </c>
      <c r="F25" s="22" t="s">
        <v>55</v>
      </c>
      <c r="G25" s="23" t="s">
        <v>119</v>
      </c>
      <c r="H25" s="24">
        <v>44541</v>
      </c>
      <c r="I25" s="24"/>
      <c r="J25" s="24">
        <v>33072</v>
      </c>
      <c r="K25" s="25">
        <v>44757</v>
      </c>
      <c r="L25" s="26">
        <v>31</v>
      </c>
      <c r="M25" s="27">
        <v>0</v>
      </c>
      <c r="N25" s="27">
        <v>26</v>
      </c>
      <c r="O25" s="22">
        <v>17693</v>
      </c>
      <c r="P25" s="22">
        <v>15000</v>
      </c>
      <c r="Q25" s="27">
        <v>15000</v>
      </c>
      <c r="R25" s="27">
        <v>15000</v>
      </c>
      <c r="S25" s="27">
        <v>15000</v>
      </c>
      <c r="T25" s="27">
        <v>1800</v>
      </c>
      <c r="U25" s="27">
        <v>550</v>
      </c>
      <c r="V25" s="27">
        <v>1250</v>
      </c>
      <c r="W25" s="27">
        <v>0</v>
      </c>
      <c r="X25" s="28">
        <v>75</v>
      </c>
      <c r="Y25" s="19">
        <v>75</v>
      </c>
      <c r="Z25" s="27">
        <v>0</v>
      </c>
      <c r="AA25" s="29"/>
    </row>
    <row r="26" spans="1:27" s="30" customFormat="1" ht="14.25" customHeight="1">
      <c r="A26" s="19">
        <f t="shared" si="0"/>
        <v>25</v>
      </c>
      <c r="B26" s="20">
        <v>5402</v>
      </c>
      <c r="C26" s="21" t="s">
        <v>23</v>
      </c>
      <c r="D26" s="22" t="s">
        <v>80</v>
      </c>
      <c r="E26" s="22" t="s">
        <v>55</v>
      </c>
      <c r="F26" s="22" t="s">
        <v>55</v>
      </c>
      <c r="G26" s="23" t="s">
        <v>120</v>
      </c>
      <c r="H26" s="24">
        <v>44541</v>
      </c>
      <c r="I26" s="24"/>
      <c r="J26" s="24">
        <v>28316</v>
      </c>
      <c r="K26" s="25">
        <v>44757</v>
      </c>
      <c r="L26" s="26">
        <v>45</v>
      </c>
      <c r="M26" s="27">
        <v>0</v>
      </c>
      <c r="N26" s="27">
        <v>26</v>
      </c>
      <c r="O26" s="22">
        <v>17693</v>
      </c>
      <c r="P26" s="22">
        <v>15000</v>
      </c>
      <c r="Q26" s="27">
        <v>15000</v>
      </c>
      <c r="R26" s="27">
        <v>15000</v>
      </c>
      <c r="S26" s="27">
        <v>15000</v>
      </c>
      <c r="T26" s="27">
        <v>1800</v>
      </c>
      <c r="U26" s="27">
        <v>550</v>
      </c>
      <c r="V26" s="27">
        <v>1250</v>
      </c>
      <c r="W26" s="27">
        <v>0</v>
      </c>
      <c r="X26" s="28">
        <v>75</v>
      </c>
      <c r="Y26" s="19">
        <v>75</v>
      </c>
      <c r="Z26" s="27">
        <v>0</v>
      </c>
      <c r="AA26" s="29"/>
    </row>
    <row r="27" spans="1:27" s="30" customFormat="1" ht="14.25" customHeight="1">
      <c r="A27" s="19">
        <f t="shared" si="0"/>
        <v>26</v>
      </c>
      <c r="B27" s="20">
        <v>5403</v>
      </c>
      <c r="C27" s="21" t="s">
        <v>24</v>
      </c>
      <c r="D27" s="22" t="s">
        <v>80</v>
      </c>
      <c r="E27" s="22" t="s">
        <v>55</v>
      </c>
      <c r="F27" s="22" t="s">
        <v>55</v>
      </c>
      <c r="G27" s="23" t="s">
        <v>121</v>
      </c>
      <c r="H27" s="24">
        <v>44541</v>
      </c>
      <c r="I27" s="24"/>
      <c r="J27" s="24">
        <v>26167</v>
      </c>
      <c r="K27" s="25">
        <v>44757</v>
      </c>
      <c r="L27" s="26">
        <v>50</v>
      </c>
      <c r="M27" s="27">
        <v>0</v>
      </c>
      <c r="N27" s="27">
        <v>26</v>
      </c>
      <c r="O27" s="22">
        <v>20088</v>
      </c>
      <c r="P27" s="22">
        <v>15000</v>
      </c>
      <c r="Q27" s="27">
        <v>15000</v>
      </c>
      <c r="R27" s="27">
        <v>15000</v>
      </c>
      <c r="S27" s="27">
        <v>15000</v>
      </c>
      <c r="T27" s="27">
        <v>1800</v>
      </c>
      <c r="U27" s="27">
        <v>550</v>
      </c>
      <c r="V27" s="27">
        <v>1250</v>
      </c>
      <c r="W27" s="27">
        <v>0</v>
      </c>
      <c r="X27" s="28">
        <v>75</v>
      </c>
      <c r="Y27" s="19">
        <v>75</v>
      </c>
      <c r="Z27" s="27">
        <v>0</v>
      </c>
      <c r="AA27" s="29"/>
    </row>
    <row r="28" spans="1:27" s="30" customFormat="1" ht="14.25" customHeight="1">
      <c r="A28" s="19">
        <f t="shared" si="0"/>
        <v>27</v>
      </c>
      <c r="B28" s="20">
        <v>5404</v>
      </c>
      <c r="C28" s="21" t="s">
        <v>25</v>
      </c>
      <c r="D28" s="22" t="s">
        <v>80</v>
      </c>
      <c r="E28" s="22" t="s">
        <v>55</v>
      </c>
      <c r="F28" s="22" t="s">
        <v>55</v>
      </c>
      <c r="G28" s="23" t="s">
        <v>122</v>
      </c>
      <c r="H28" s="24">
        <v>44541</v>
      </c>
      <c r="I28" s="24"/>
      <c r="J28" s="24">
        <v>34894</v>
      </c>
      <c r="K28" s="25">
        <v>44757</v>
      </c>
      <c r="L28" s="26">
        <v>27</v>
      </c>
      <c r="M28" s="27">
        <v>0</v>
      </c>
      <c r="N28" s="27">
        <v>26</v>
      </c>
      <c r="O28" s="22">
        <v>17693</v>
      </c>
      <c r="P28" s="22">
        <v>15000</v>
      </c>
      <c r="Q28" s="27">
        <v>15000</v>
      </c>
      <c r="R28" s="27">
        <v>15000</v>
      </c>
      <c r="S28" s="27">
        <v>15000</v>
      </c>
      <c r="T28" s="27">
        <v>1800</v>
      </c>
      <c r="U28" s="27">
        <v>550</v>
      </c>
      <c r="V28" s="27">
        <v>1250</v>
      </c>
      <c r="W28" s="27">
        <v>0</v>
      </c>
      <c r="X28" s="28">
        <v>75</v>
      </c>
      <c r="Y28" s="19">
        <v>75</v>
      </c>
      <c r="Z28" s="27">
        <v>0</v>
      </c>
      <c r="AA28" s="29"/>
    </row>
    <row r="29" spans="1:27" s="30" customFormat="1" ht="14.25" customHeight="1">
      <c r="A29" s="19">
        <f t="shared" si="0"/>
        <v>28</v>
      </c>
      <c r="B29" s="20">
        <v>5405</v>
      </c>
      <c r="C29" s="21" t="s">
        <v>26</v>
      </c>
      <c r="D29" s="22" t="s">
        <v>80</v>
      </c>
      <c r="E29" s="22" t="s">
        <v>55</v>
      </c>
      <c r="F29" s="22" t="s">
        <v>55</v>
      </c>
      <c r="G29" s="23" t="s">
        <v>123</v>
      </c>
      <c r="H29" s="24">
        <v>44541</v>
      </c>
      <c r="I29" s="24"/>
      <c r="J29" s="24">
        <v>32531</v>
      </c>
      <c r="K29" s="25">
        <v>44757</v>
      </c>
      <c r="L29" s="26">
        <v>33</v>
      </c>
      <c r="M29" s="27">
        <v>0</v>
      </c>
      <c r="N29" s="27">
        <v>26</v>
      </c>
      <c r="O29" s="22">
        <v>19490</v>
      </c>
      <c r="P29" s="22">
        <v>15000</v>
      </c>
      <c r="Q29" s="27">
        <v>15000</v>
      </c>
      <c r="R29" s="27">
        <v>15000</v>
      </c>
      <c r="S29" s="27">
        <v>15000</v>
      </c>
      <c r="T29" s="27">
        <v>1800</v>
      </c>
      <c r="U29" s="27">
        <v>550</v>
      </c>
      <c r="V29" s="27">
        <v>1250</v>
      </c>
      <c r="W29" s="27">
        <v>0</v>
      </c>
      <c r="X29" s="28">
        <v>75</v>
      </c>
      <c r="Y29" s="19">
        <v>75</v>
      </c>
      <c r="Z29" s="27">
        <v>0</v>
      </c>
      <c r="AA29" s="29"/>
    </row>
    <row r="30" spans="1:27" s="30" customFormat="1" ht="14.25" customHeight="1">
      <c r="A30" s="19">
        <f t="shared" si="0"/>
        <v>29</v>
      </c>
      <c r="B30" s="20">
        <v>5406</v>
      </c>
      <c r="C30" s="21" t="s">
        <v>27</v>
      </c>
      <c r="D30" s="22" t="s">
        <v>80</v>
      </c>
      <c r="E30" s="22" t="s">
        <v>55</v>
      </c>
      <c r="F30" s="22" t="s">
        <v>55</v>
      </c>
      <c r="G30" s="23" t="s">
        <v>124</v>
      </c>
      <c r="H30" s="24">
        <v>44541</v>
      </c>
      <c r="I30" s="24"/>
      <c r="J30" s="24">
        <v>31887</v>
      </c>
      <c r="K30" s="25">
        <v>44757</v>
      </c>
      <c r="L30" s="26">
        <v>35</v>
      </c>
      <c r="M30" s="27">
        <v>0</v>
      </c>
      <c r="N30" s="27">
        <v>26</v>
      </c>
      <c r="O30" s="22">
        <v>20687</v>
      </c>
      <c r="P30" s="22">
        <v>15000</v>
      </c>
      <c r="Q30" s="27">
        <v>15000</v>
      </c>
      <c r="R30" s="27">
        <v>15000</v>
      </c>
      <c r="S30" s="27">
        <v>15000</v>
      </c>
      <c r="T30" s="27">
        <v>1800</v>
      </c>
      <c r="U30" s="27">
        <v>550</v>
      </c>
      <c r="V30" s="27">
        <v>1250</v>
      </c>
      <c r="W30" s="27">
        <v>0</v>
      </c>
      <c r="X30" s="28">
        <v>75</v>
      </c>
      <c r="Y30" s="19">
        <v>75</v>
      </c>
      <c r="Z30" s="27">
        <v>0</v>
      </c>
      <c r="AA30" s="29"/>
    </row>
    <row r="31" spans="1:27" s="30" customFormat="1" ht="14.25" customHeight="1">
      <c r="A31" s="19">
        <f t="shared" si="0"/>
        <v>30</v>
      </c>
      <c r="B31" s="20">
        <v>5407</v>
      </c>
      <c r="C31" s="21" t="s">
        <v>28</v>
      </c>
      <c r="D31" s="22" t="s">
        <v>80</v>
      </c>
      <c r="E31" s="22" t="s">
        <v>55</v>
      </c>
      <c r="F31" s="22" t="s">
        <v>55</v>
      </c>
      <c r="G31" s="23" t="s">
        <v>125</v>
      </c>
      <c r="H31" s="24">
        <v>44541</v>
      </c>
      <c r="I31" s="24"/>
      <c r="J31" s="24">
        <v>33591</v>
      </c>
      <c r="K31" s="25">
        <v>44757</v>
      </c>
      <c r="L31" s="26">
        <v>30</v>
      </c>
      <c r="M31" s="27">
        <v>0</v>
      </c>
      <c r="N31" s="27">
        <v>26</v>
      </c>
      <c r="O31" s="22">
        <v>17693</v>
      </c>
      <c r="P31" s="22">
        <v>15000</v>
      </c>
      <c r="Q31" s="27">
        <v>15000</v>
      </c>
      <c r="R31" s="27">
        <v>15000</v>
      </c>
      <c r="S31" s="27">
        <v>15000</v>
      </c>
      <c r="T31" s="27">
        <v>1800</v>
      </c>
      <c r="U31" s="27">
        <v>550</v>
      </c>
      <c r="V31" s="27">
        <v>1250</v>
      </c>
      <c r="W31" s="27">
        <v>0</v>
      </c>
      <c r="X31" s="28">
        <v>75</v>
      </c>
      <c r="Y31" s="19">
        <v>75</v>
      </c>
      <c r="Z31" s="27">
        <v>0</v>
      </c>
      <c r="AA31" s="29"/>
    </row>
    <row r="32" spans="1:27" s="30" customFormat="1" ht="14.25" customHeight="1">
      <c r="A32" s="19">
        <f t="shared" si="0"/>
        <v>31</v>
      </c>
      <c r="B32" s="20">
        <v>5408</v>
      </c>
      <c r="C32" s="21" t="s">
        <v>29</v>
      </c>
      <c r="D32" s="22" t="s">
        <v>80</v>
      </c>
      <c r="E32" s="22" t="s">
        <v>55</v>
      </c>
      <c r="F32" s="22" t="s">
        <v>55</v>
      </c>
      <c r="G32" s="23" t="s">
        <v>126</v>
      </c>
      <c r="H32" s="24">
        <v>44541</v>
      </c>
      <c r="I32" s="24"/>
      <c r="J32" s="24">
        <v>26665</v>
      </c>
      <c r="K32" s="25">
        <v>44757</v>
      </c>
      <c r="L32" s="26">
        <v>49</v>
      </c>
      <c r="M32" s="27">
        <v>0</v>
      </c>
      <c r="N32" s="27">
        <v>26</v>
      </c>
      <c r="O32" s="22">
        <v>17151</v>
      </c>
      <c r="P32" s="22">
        <v>15000</v>
      </c>
      <c r="Q32" s="27">
        <v>15000</v>
      </c>
      <c r="R32" s="27">
        <v>15000</v>
      </c>
      <c r="S32" s="27">
        <v>15000</v>
      </c>
      <c r="T32" s="27">
        <v>1800</v>
      </c>
      <c r="U32" s="27">
        <v>550</v>
      </c>
      <c r="V32" s="27">
        <v>1250</v>
      </c>
      <c r="W32" s="27">
        <v>0</v>
      </c>
      <c r="X32" s="28">
        <v>75</v>
      </c>
      <c r="Y32" s="19">
        <v>75</v>
      </c>
      <c r="Z32" s="27">
        <v>0</v>
      </c>
      <c r="AA32" s="29"/>
    </row>
    <row r="33" spans="1:27" s="30" customFormat="1" ht="14.25" customHeight="1">
      <c r="A33" s="19">
        <f t="shared" si="0"/>
        <v>32</v>
      </c>
      <c r="B33" s="20">
        <v>5409</v>
      </c>
      <c r="C33" s="21" t="s">
        <v>30</v>
      </c>
      <c r="D33" s="22" t="s">
        <v>80</v>
      </c>
      <c r="E33" s="22" t="s">
        <v>55</v>
      </c>
      <c r="F33" s="22" t="s">
        <v>55</v>
      </c>
      <c r="G33" s="23" t="s">
        <v>127</v>
      </c>
      <c r="H33" s="24">
        <v>44541</v>
      </c>
      <c r="I33" s="24"/>
      <c r="J33" s="24">
        <v>31305</v>
      </c>
      <c r="K33" s="25">
        <v>44757</v>
      </c>
      <c r="L33" s="26">
        <v>36</v>
      </c>
      <c r="M33" s="27">
        <v>3</v>
      </c>
      <c r="N33" s="27">
        <v>23</v>
      </c>
      <c r="O33" s="22">
        <v>14210</v>
      </c>
      <c r="P33" s="22">
        <v>14210</v>
      </c>
      <c r="Q33" s="27">
        <v>14210</v>
      </c>
      <c r="R33" s="27">
        <v>14210</v>
      </c>
      <c r="S33" s="27">
        <v>14210</v>
      </c>
      <c r="T33" s="27">
        <v>1705</v>
      </c>
      <c r="U33" s="27">
        <v>521</v>
      </c>
      <c r="V33" s="27">
        <v>1184</v>
      </c>
      <c r="W33" s="27">
        <v>0</v>
      </c>
      <c r="X33" s="28">
        <v>71.05</v>
      </c>
      <c r="Y33" s="19">
        <v>71</v>
      </c>
      <c r="Z33" s="27">
        <v>0</v>
      </c>
      <c r="AA33" s="29"/>
    </row>
    <row r="34" spans="1:27" s="30" customFormat="1" ht="14.25" customHeight="1">
      <c r="A34" s="19">
        <f t="shared" si="0"/>
        <v>33</v>
      </c>
      <c r="B34" s="20">
        <v>5410</v>
      </c>
      <c r="C34" s="21" t="s">
        <v>31</v>
      </c>
      <c r="D34" s="22" t="s">
        <v>80</v>
      </c>
      <c r="E34" s="22" t="s">
        <v>55</v>
      </c>
      <c r="F34" s="22" t="s">
        <v>55</v>
      </c>
      <c r="G34" s="23" t="s">
        <v>128</v>
      </c>
      <c r="H34" s="24">
        <v>44541</v>
      </c>
      <c r="I34" s="24"/>
      <c r="J34" s="24">
        <v>31248</v>
      </c>
      <c r="K34" s="25">
        <v>44757</v>
      </c>
      <c r="L34" s="26">
        <v>36</v>
      </c>
      <c r="M34" s="27">
        <v>4</v>
      </c>
      <c r="N34" s="27">
        <v>22</v>
      </c>
      <c r="O34" s="22">
        <v>14137</v>
      </c>
      <c r="P34" s="22">
        <v>13593</v>
      </c>
      <c r="Q34" s="27">
        <v>13593</v>
      </c>
      <c r="R34" s="27">
        <v>13593</v>
      </c>
      <c r="S34" s="27">
        <v>13593</v>
      </c>
      <c r="T34" s="27">
        <v>1631</v>
      </c>
      <c r="U34" s="27">
        <v>499</v>
      </c>
      <c r="V34" s="27">
        <v>1132</v>
      </c>
      <c r="W34" s="27">
        <v>0</v>
      </c>
      <c r="X34" s="28">
        <v>67.965000000000003</v>
      </c>
      <c r="Y34" s="19">
        <v>68</v>
      </c>
      <c r="Z34" s="27">
        <v>0</v>
      </c>
      <c r="AA34" s="29"/>
    </row>
    <row r="35" spans="1:27" s="30" customFormat="1" ht="14.25" customHeight="1">
      <c r="A35" s="19">
        <f t="shared" si="0"/>
        <v>34</v>
      </c>
      <c r="B35" s="20">
        <v>5411</v>
      </c>
      <c r="C35" s="21" t="s">
        <v>32</v>
      </c>
      <c r="D35" s="22" t="s">
        <v>80</v>
      </c>
      <c r="E35" s="22" t="s">
        <v>55</v>
      </c>
      <c r="F35" s="22" t="s">
        <v>55</v>
      </c>
      <c r="G35" s="23" t="s">
        <v>129</v>
      </c>
      <c r="H35" s="24">
        <v>44541</v>
      </c>
      <c r="I35" s="24"/>
      <c r="J35" s="24">
        <v>33093</v>
      </c>
      <c r="K35" s="25">
        <v>44757</v>
      </c>
      <c r="L35" s="26">
        <v>31</v>
      </c>
      <c r="M35" s="27">
        <v>0</v>
      </c>
      <c r="N35" s="27">
        <v>26</v>
      </c>
      <c r="O35" s="22">
        <v>16064</v>
      </c>
      <c r="P35" s="22">
        <v>15000</v>
      </c>
      <c r="Q35" s="27">
        <v>15000</v>
      </c>
      <c r="R35" s="27">
        <v>15000</v>
      </c>
      <c r="S35" s="27">
        <v>15000</v>
      </c>
      <c r="T35" s="27">
        <v>1800</v>
      </c>
      <c r="U35" s="27">
        <v>550</v>
      </c>
      <c r="V35" s="27">
        <v>1250</v>
      </c>
      <c r="W35" s="27">
        <v>0</v>
      </c>
      <c r="X35" s="28">
        <v>75</v>
      </c>
      <c r="Y35" s="19">
        <v>75</v>
      </c>
      <c r="Z35" s="27">
        <v>0</v>
      </c>
      <c r="AA35" s="29"/>
    </row>
    <row r="36" spans="1:27" s="30" customFormat="1" ht="14.25" customHeight="1">
      <c r="A36" s="19">
        <f t="shared" si="0"/>
        <v>35</v>
      </c>
      <c r="B36" s="20">
        <v>5412</v>
      </c>
      <c r="C36" s="21" t="s">
        <v>33</v>
      </c>
      <c r="D36" s="22" t="s">
        <v>80</v>
      </c>
      <c r="E36" s="22" t="s">
        <v>55</v>
      </c>
      <c r="F36" s="22" t="s">
        <v>55</v>
      </c>
      <c r="G36" s="23" t="s">
        <v>130</v>
      </c>
      <c r="H36" s="24">
        <v>44541</v>
      </c>
      <c r="I36" s="24"/>
      <c r="J36" s="24">
        <v>34183</v>
      </c>
      <c r="K36" s="25">
        <v>44757</v>
      </c>
      <c r="L36" s="26">
        <v>28</v>
      </c>
      <c r="M36" s="27">
        <v>8</v>
      </c>
      <c r="N36" s="27">
        <v>18</v>
      </c>
      <c r="O36" s="22">
        <v>11121</v>
      </c>
      <c r="P36" s="22">
        <v>11121</v>
      </c>
      <c r="Q36" s="27">
        <v>11121</v>
      </c>
      <c r="R36" s="27">
        <v>11121</v>
      </c>
      <c r="S36" s="27">
        <v>11121</v>
      </c>
      <c r="T36" s="27">
        <v>1335</v>
      </c>
      <c r="U36" s="27">
        <v>409</v>
      </c>
      <c r="V36" s="27">
        <v>926</v>
      </c>
      <c r="W36" s="27">
        <v>0</v>
      </c>
      <c r="X36" s="28">
        <v>55.605000000000004</v>
      </c>
      <c r="Y36" s="19">
        <v>56</v>
      </c>
      <c r="Z36" s="27">
        <v>0</v>
      </c>
      <c r="AA36" s="29"/>
    </row>
    <row r="37" spans="1:27" s="30" customFormat="1" ht="14.25" customHeight="1">
      <c r="A37" s="19">
        <f t="shared" si="0"/>
        <v>36</v>
      </c>
      <c r="B37" s="20">
        <v>5413</v>
      </c>
      <c r="C37" s="21" t="s">
        <v>34</v>
      </c>
      <c r="D37" s="22" t="s">
        <v>80</v>
      </c>
      <c r="E37" s="22" t="s">
        <v>55</v>
      </c>
      <c r="F37" s="22" t="s">
        <v>55</v>
      </c>
      <c r="G37" s="23" t="s">
        <v>131</v>
      </c>
      <c r="H37" s="24">
        <v>44541</v>
      </c>
      <c r="I37" s="24"/>
      <c r="J37" s="24">
        <v>35127</v>
      </c>
      <c r="K37" s="25">
        <v>44757</v>
      </c>
      <c r="L37" s="26">
        <v>26</v>
      </c>
      <c r="M37" s="27">
        <v>4</v>
      </c>
      <c r="N37" s="27">
        <v>22</v>
      </c>
      <c r="O37" s="22">
        <v>19574</v>
      </c>
      <c r="P37" s="22">
        <v>13593</v>
      </c>
      <c r="Q37" s="27">
        <v>13593</v>
      </c>
      <c r="R37" s="27">
        <v>13593</v>
      </c>
      <c r="S37" s="27">
        <v>13593</v>
      </c>
      <c r="T37" s="27">
        <v>1631</v>
      </c>
      <c r="U37" s="27">
        <v>499</v>
      </c>
      <c r="V37" s="27">
        <v>1132</v>
      </c>
      <c r="W37" s="27">
        <v>0</v>
      </c>
      <c r="X37" s="28">
        <v>67.965000000000003</v>
      </c>
      <c r="Y37" s="19">
        <v>68</v>
      </c>
      <c r="Z37" s="27">
        <v>0</v>
      </c>
      <c r="AA37" s="29"/>
    </row>
    <row r="38" spans="1:27" s="30" customFormat="1" ht="14.25" customHeight="1">
      <c r="A38" s="19">
        <f t="shared" si="0"/>
        <v>37</v>
      </c>
      <c r="B38" s="20">
        <v>5414</v>
      </c>
      <c r="C38" s="21" t="s">
        <v>35</v>
      </c>
      <c r="D38" s="22" t="s">
        <v>80</v>
      </c>
      <c r="E38" s="22" t="s">
        <v>55</v>
      </c>
      <c r="F38" s="22" t="s">
        <v>55</v>
      </c>
      <c r="G38" s="23" t="s">
        <v>132</v>
      </c>
      <c r="H38" s="24">
        <v>44541</v>
      </c>
      <c r="I38" s="24"/>
      <c r="J38" s="24">
        <v>33239</v>
      </c>
      <c r="K38" s="25">
        <v>44757</v>
      </c>
      <c r="L38" s="26">
        <v>31</v>
      </c>
      <c r="M38" s="27">
        <v>0</v>
      </c>
      <c r="N38" s="27">
        <v>26</v>
      </c>
      <c r="O38" s="22">
        <v>20414</v>
      </c>
      <c r="P38" s="22">
        <v>15000</v>
      </c>
      <c r="Q38" s="27">
        <v>15000</v>
      </c>
      <c r="R38" s="27">
        <v>15000</v>
      </c>
      <c r="S38" s="27">
        <v>15000</v>
      </c>
      <c r="T38" s="27">
        <v>1800</v>
      </c>
      <c r="U38" s="27">
        <v>550</v>
      </c>
      <c r="V38" s="27">
        <v>1250</v>
      </c>
      <c r="W38" s="27">
        <v>0</v>
      </c>
      <c r="X38" s="28">
        <v>75</v>
      </c>
      <c r="Y38" s="19">
        <v>75</v>
      </c>
      <c r="Z38" s="27">
        <v>0</v>
      </c>
      <c r="AA38" s="29"/>
    </row>
    <row r="39" spans="1:27" s="30" customFormat="1" ht="14.25" customHeight="1">
      <c r="A39" s="19">
        <f t="shared" si="0"/>
        <v>38</v>
      </c>
      <c r="B39" s="20">
        <v>5415</v>
      </c>
      <c r="C39" s="21" t="s">
        <v>36</v>
      </c>
      <c r="D39" s="22" t="s">
        <v>80</v>
      </c>
      <c r="E39" s="22" t="s">
        <v>55</v>
      </c>
      <c r="F39" s="22" t="s">
        <v>55</v>
      </c>
      <c r="G39" s="23" t="s">
        <v>133</v>
      </c>
      <c r="H39" s="24">
        <v>44541</v>
      </c>
      <c r="I39" s="24"/>
      <c r="J39" s="24">
        <v>34881</v>
      </c>
      <c r="K39" s="25">
        <v>44757</v>
      </c>
      <c r="L39" s="26">
        <v>27</v>
      </c>
      <c r="M39" s="27">
        <v>0</v>
      </c>
      <c r="N39" s="27">
        <v>26</v>
      </c>
      <c r="O39" s="22">
        <v>19473</v>
      </c>
      <c r="P39" s="22">
        <v>15000</v>
      </c>
      <c r="Q39" s="27">
        <v>15000</v>
      </c>
      <c r="R39" s="27">
        <v>15000</v>
      </c>
      <c r="S39" s="27">
        <v>15000</v>
      </c>
      <c r="T39" s="27">
        <v>1800</v>
      </c>
      <c r="U39" s="27">
        <v>550</v>
      </c>
      <c r="V39" s="27">
        <v>1250</v>
      </c>
      <c r="W39" s="27">
        <v>0</v>
      </c>
      <c r="X39" s="28">
        <v>75</v>
      </c>
      <c r="Y39" s="19">
        <v>75</v>
      </c>
      <c r="Z39" s="27">
        <v>0</v>
      </c>
      <c r="AA39" s="29"/>
    </row>
    <row r="40" spans="1:27" s="30" customFormat="1" ht="14.25" customHeight="1">
      <c r="A40" s="19">
        <f t="shared" si="0"/>
        <v>39</v>
      </c>
      <c r="B40" s="20">
        <v>5416</v>
      </c>
      <c r="C40" s="21" t="s">
        <v>37</v>
      </c>
      <c r="D40" s="22" t="s">
        <v>80</v>
      </c>
      <c r="E40" s="22" t="s">
        <v>55</v>
      </c>
      <c r="F40" s="22" t="s">
        <v>55</v>
      </c>
      <c r="G40" s="23" t="s">
        <v>134</v>
      </c>
      <c r="H40" s="24">
        <v>44541</v>
      </c>
      <c r="I40" s="24"/>
      <c r="J40" s="24">
        <v>34246</v>
      </c>
      <c r="K40" s="25">
        <v>44757</v>
      </c>
      <c r="L40" s="26">
        <v>28</v>
      </c>
      <c r="M40" s="27">
        <v>0</v>
      </c>
      <c r="N40" s="27">
        <v>26</v>
      </c>
      <c r="O40" s="22">
        <v>19490</v>
      </c>
      <c r="P40" s="22">
        <v>15000</v>
      </c>
      <c r="Q40" s="27">
        <v>15000</v>
      </c>
      <c r="R40" s="27">
        <v>15000</v>
      </c>
      <c r="S40" s="27">
        <v>15000</v>
      </c>
      <c r="T40" s="27">
        <v>1800</v>
      </c>
      <c r="U40" s="27">
        <v>550</v>
      </c>
      <c r="V40" s="27">
        <v>1250</v>
      </c>
      <c r="W40" s="27">
        <v>0</v>
      </c>
      <c r="X40" s="28">
        <v>75</v>
      </c>
      <c r="Y40" s="19">
        <v>75</v>
      </c>
      <c r="Z40" s="27">
        <v>0</v>
      </c>
      <c r="AA40" s="29"/>
    </row>
    <row r="41" spans="1:27" s="30" customFormat="1" ht="14.25" customHeight="1">
      <c r="A41" s="19">
        <f t="shared" si="0"/>
        <v>40</v>
      </c>
      <c r="B41" s="20">
        <v>5417</v>
      </c>
      <c r="C41" s="21" t="s">
        <v>38</v>
      </c>
      <c r="D41" s="22" t="s">
        <v>80</v>
      </c>
      <c r="E41" s="22" t="s">
        <v>55</v>
      </c>
      <c r="F41" s="22" t="s">
        <v>55</v>
      </c>
      <c r="G41" s="23" t="s">
        <v>135</v>
      </c>
      <c r="H41" s="24">
        <v>44541</v>
      </c>
      <c r="I41" s="24"/>
      <c r="J41" s="24">
        <v>32143</v>
      </c>
      <c r="K41" s="25">
        <v>44757</v>
      </c>
      <c r="L41" s="26">
        <v>34</v>
      </c>
      <c r="M41" s="27">
        <v>8</v>
      </c>
      <c r="N41" s="27">
        <v>18</v>
      </c>
      <c r="O41" s="22">
        <v>11121</v>
      </c>
      <c r="P41" s="22">
        <v>11121</v>
      </c>
      <c r="Q41" s="27">
        <v>11121</v>
      </c>
      <c r="R41" s="27">
        <v>11121</v>
      </c>
      <c r="S41" s="27">
        <v>11121</v>
      </c>
      <c r="T41" s="27">
        <v>1335</v>
      </c>
      <c r="U41" s="27">
        <v>409</v>
      </c>
      <c r="V41" s="27">
        <v>926</v>
      </c>
      <c r="W41" s="27">
        <v>0</v>
      </c>
      <c r="X41" s="28">
        <v>55.605000000000004</v>
      </c>
      <c r="Y41" s="19">
        <v>56</v>
      </c>
      <c r="Z41" s="27">
        <v>0</v>
      </c>
      <c r="AA41" s="29"/>
    </row>
    <row r="42" spans="1:27" s="30" customFormat="1" ht="14.25" customHeight="1">
      <c r="A42" s="19">
        <f t="shared" si="0"/>
        <v>41</v>
      </c>
      <c r="B42" s="20">
        <v>5418</v>
      </c>
      <c r="C42" s="21" t="s">
        <v>39</v>
      </c>
      <c r="D42" s="22" t="s">
        <v>80</v>
      </c>
      <c r="E42" s="22" t="s">
        <v>55</v>
      </c>
      <c r="F42" s="22" t="s">
        <v>55</v>
      </c>
      <c r="G42" s="23" t="s">
        <v>136</v>
      </c>
      <c r="H42" s="24">
        <v>44541</v>
      </c>
      <c r="I42" s="24"/>
      <c r="J42" s="24">
        <v>35287</v>
      </c>
      <c r="K42" s="25">
        <v>44757</v>
      </c>
      <c r="L42" s="26">
        <v>25</v>
      </c>
      <c r="M42" s="27">
        <v>11</v>
      </c>
      <c r="N42" s="27">
        <v>15</v>
      </c>
      <c r="O42" s="22">
        <v>9268</v>
      </c>
      <c r="P42" s="22">
        <v>9268</v>
      </c>
      <c r="Q42" s="27">
        <v>9268</v>
      </c>
      <c r="R42" s="27">
        <v>9268</v>
      </c>
      <c r="S42" s="27">
        <v>9268</v>
      </c>
      <c r="T42" s="27">
        <v>1112</v>
      </c>
      <c r="U42" s="27">
        <v>340</v>
      </c>
      <c r="V42" s="27">
        <v>772</v>
      </c>
      <c r="W42" s="27">
        <v>0</v>
      </c>
      <c r="X42" s="28">
        <v>46.34</v>
      </c>
      <c r="Y42" s="19">
        <v>46</v>
      </c>
      <c r="Z42" s="27">
        <v>0</v>
      </c>
      <c r="AA42" s="29"/>
    </row>
    <row r="43" spans="1:27" s="30" customFormat="1" ht="14.25" customHeight="1">
      <c r="A43" s="19">
        <f t="shared" si="0"/>
        <v>42</v>
      </c>
      <c r="B43" s="20">
        <v>5419</v>
      </c>
      <c r="C43" s="21" t="s">
        <v>40</v>
      </c>
      <c r="D43" s="22" t="s">
        <v>80</v>
      </c>
      <c r="E43" s="22" t="s">
        <v>55</v>
      </c>
      <c r="F43" s="22" t="s">
        <v>55</v>
      </c>
      <c r="G43" s="23" t="s">
        <v>137</v>
      </c>
      <c r="H43" s="24">
        <v>44541</v>
      </c>
      <c r="I43" s="24"/>
      <c r="J43" s="24">
        <v>33162</v>
      </c>
      <c r="K43" s="25">
        <v>44757</v>
      </c>
      <c r="L43" s="26">
        <v>31</v>
      </c>
      <c r="M43" s="27">
        <v>6</v>
      </c>
      <c r="N43" s="27">
        <v>20</v>
      </c>
      <c r="O43" s="22">
        <v>13610</v>
      </c>
      <c r="P43" s="22">
        <v>13610</v>
      </c>
      <c r="Q43" s="27">
        <v>13610</v>
      </c>
      <c r="R43" s="27">
        <v>13610</v>
      </c>
      <c r="S43" s="27">
        <v>13610</v>
      </c>
      <c r="T43" s="27">
        <v>1633</v>
      </c>
      <c r="U43" s="27">
        <v>499</v>
      </c>
      <c r="V43" s="27">
        <v>1134</v>
      </c>
      <c r="W43" s="27">
        <v>0</v>
      </c>
      <c r="X43" s="28">
        <v>68.05</v>
      </c>
      <c r="Y43" s="19">
        <v>68</v>
      </c>
      <c r="Z43" s="27">
        <v>0</v>
      </c>
      <c r="AA43" s="29"/>
    </row>
    <row r="44" spans="1:27" s="30" customFormat="1" ht="14.25" customHeight="1">
      <c r="A44" s="19">
        <f t="shared" si="0"/>
        <v>43</v>
      </c>
      <c r="B44" s="20">
        <v>5420</v>
      </c>
      <c r="C44" s="21" t="s">
        <v>41</v>
      </c>
      <c r="D44" s="22" t="s">
        <v>80</v>
      </c>
      <c r="E44" s="22" t="s">
        <v>55</v>
      </c>
      <c r="F44" s="22" t="s">
        <v>55</v>
      </c>
      <c r="G44" s="23" t="s">
        <v>138</v>
      </c>
      <c r="H44" s="24">
        <v>44541</v>
      </c>
      <c r="I44" s="24"/>
      <c r="J44" s="24">
        <v>25593</v>
      </c>
      <c r="K44" s="25">
        <v>44757</v>
      </c>
      <c r="L44" s="26">
        <v>52</v>
      </c>
      <c r="M44" s="27">
        <v>4</v>
      </c>
      <c r="N44" s="27">
        <v>22</v>
      </c>
      <c r="O44" s="22">
        <v>13593</v>
      </c>
      <c r="P44" s="22">
        <v>13593</v>
      </c>
      <c r="Q44" s="27">
        <v>13593</v>
      </c>
      <c r="R44" s="27">
        <v>13593</v>
      </c>
      <c r="S44" s="27">
        <v>13593</v>
      </c>
      <c r="T44" s="27">
        <v>1631</v>
      </c>
      <c r="U44" s="27">
        <v>499</v>
      </c>
      <c r="V44" s="27">
        <v>1132</v>
      </c>
      <c r="W44" s="27">
        <v>0</v>
      </c>
      <c r="X44" s="28">
        <v>67.965000000000003</v>
      </c>
      <c r="Y44" s="19">
        <v>68</v>
      </c>
      <c r="Z44" s="27">
        <v>0</v>
      </c>
      <c r="AA44" s="29"/>
    </row>
    <row r="45" spans="1:27" s="30" customFormat="1" ht="14.25" customHeight="1">
      <c r="A45" s="19">
        <f t="shared" si="0"/>
        <v>44</v>
      </c>
      <c r="B45" s="20">
        <v>5421</v>
      </c>
      <c r="C45" s="21" t="s">
        <v>42</v>
      </c>
      <c r="D45" s="22" t="s">
        <v>80</v>
      </c>
      <c r="E45" s="22" t="s">
        <v>55</v>
      </c>
      <c r="F45" s="22" t="s">
        <v>55</v>
      </c>
      <c r="G45" s="23" t="s">
        <v>139</v>
      </c>
      <c r="H45" s="24">
        <v>44541</v>
      </c>
      <c r="I45" s="24"/>
      <c r="J45" s="24">
        <v>30182</v>
      </c>
      <c r="K45" s="25">
        <v>44757</v>
      </c>
      <c r="L45" s="26">
        <v>39</v>
      </c>
      <c r="M45" s="27">
        <v>0</v>
      </c>
      <c r="N45" s="27">
        <v>26</v>
      </c>
      <c r="O45" s="22">
        <v>16064</v>
      </c>
      <c r="P45" s="22">
        <v>15000</v>
      </c>
      <c r="Q45" s="27">
        <v>15000</v>
      </c>
      <c r="R45" s="27">
        <v>15000</v>
      </c>
      <c r="S45" s="27">
        <v>15000</v>
      </c>
      <c r="T45" s="27">
        <v>1800</v>
      </c>
      <c r="U45" s="27">
        <v>550</v>
      </c>
      <c r="V45" s="27">
        <v>1250</v>
      </c>
      <c r="W45" s="27">
        <v>0</v>
      </c>
      <c r="X45" s="28">
        <v>75</v>
      </c>
      <c r="Y45" s="19">
        <v>75</v>
      </c>
      <c r="Z45" s="27">
        <v>0</v>
      </c>
      <c r="AA45" s="29"/>
    </row>
    <row r="46" spans="1:27" s="30" customFormat="1" ht="14.25" customHeight="1">
      <c r="A46" s="19">
        <f t="shared" si="0"/>
        <v>45</v>
      </c>
      <c r="B46" s="20">
        <v>5422</v>
      </c>
      <c r="C46" s="21" t="s">
        <v>43</v>
      </c>
      <c r="D46" s="22" t="s">
        <v>80</v>
      </c>
      <c r="E46" s="22" t="s">
        <v>55</v>
      </c>
      <c r="F46" s="22" t="s">
        <v>55</v>
      </c>
      <c r="G46" s="23" t="s">
        <v>140</v>
      </c>
      <c r="H46" s="24">
        <v>44541</v>
      </c>
      <c r="I46" s="24"/>
      <c r="J46" s="24">
        <v>32383</v>
      </c>
      <c r="K46" s="25">
        <v>44757</v>
      </c>
      <c r="L46" s="26">
        <v>33</v>
      </c>
      <c r="M46" s="27">
        <v>5</v>
      </c>
      <c r="N46" s="27">
        <v>21</v>
      </c>
      <c r="O46" s="22">
        <v>14291</v>
      </c>
      <c r="P46" s="22">
        <v>14291</v>
      </c>
      <c r="Q46" s="27">
        <v>14291</v>
      </c>
      <c r="R46" s="27">
        <v>14291</v>
      </c>
      <c r="S46" s="27">
        <v>14291</v>
      </c>
      <c r="T46" s="27">
        <v>1715</v>
      </c>
      <c r="U46" s="27">
        <v>525</v>
      </c>
      <c r="V46" s="27">
        <v>1190</v>
      </c>
      <c r="W46" s="27">
        <v>0</v>
      </c>
      <c r="X46" s="28">
        <v>71.454999999999998</v>
      </c>
      <c r="Y46" s="19">
        <v>71</v>
      </c>
      <c r="Z46" s="27">
        <v>0</v>
      </c>
      <c r="AA46" s="29"/>
    </row>
    <row r="47" spans="1:27" s="30" customFormat="1" ht="14.25" customHeight="1">
      <c r="A47" s="19">
        <f t="shared" si="0"/>
        <v>46</v>
      </c>
      <c r="B47" s="20">
        <v>5423</v>
      </c>
      <c r="C47" s="21" t="s">
        <v>44</v>
      </c>
      <c r="D47" s="22" t="s">
        <v>80</v>
      </c>
      <c r="E47" s="22" t="s">
        <v>55</v>
      </c>
      <c r="F47" s="22" t="s">
        <v>55</v>
      </c>
      <c r="G47" s="23" t="s">
        <v>141</v>
      </c>
      <c r="H47" s="24">
        <v>44541</v>
      </c>
      <c r="I47" s="24"/>
      <c r="J47" s="24">
        <v>32178</v>
      </c>
      <c r="K47" s="25">
        <v>44757</v>
      </c>
      <c r="L47" s="26">
        <v>34</v>
      </c>
      <c r="M47" s="27">
        <v>0</v>
      </c>
      <c r="N47" s="27">
        <v>26</v>
      </c>
      <c r="O47" s="22">
        <v>16064</v>
      </c>
      <c r="P47" s="22">
        <v>15000</v>
      </c>
      <c r="Q47" s="27">
        <v>15000</v>
      </c>
      <c r="R47" s="27">
        <v>15000</v>
      </c>
      <c r="S47" s="27">
        <v>15000</v>
      </c>
      <c r="T47" s="27">
        <v>1800</v>
      </c>
      <c r="U47" s="27">
        <v>550</v>
      </c>
      <c r="V47" s="27">
        <v>1250</v>
      </c>
      <c r="W47" s="27">
        <v>0</v>
      </c>
      <c r="X47" s="28">
        <v>75</v>
      </c>
      <c r="Y47" s="19">
        <v>75</v>
      </c>
      <c r="Z47" s="27">
        <v>0</v>
      </c>
      <c r="AA47" s="29"/>
    </row>
    <row r="48" spans="1:27" s="30" customFormat="1" ht="14.25" customHeight="1">
      <c r="A48" s="19">
        <f t="shared" si="0"/>
        <v>47</v>
      </c>
      <c r="B48" s="20">
        <v>5424</v>
      </c>
      <c r="C48" s="21" t="s">
        <v>45</v>
      </c>
      <c r="D48" s="22" t="s">
        <v>80</v>
      </c>
      <c r="E48" s="22" t="s">
        <v>55</v>
      </c>
      <c r="F48" s="22" t="s">
        <v>55</v>
      </c>
      <c r="G48" s="23" t="s">
        <v>142</v>
      </c>
      <c r="H48" s="24">
        <v>44541</v>
      </c>
      <c r="I48" s="24"/>
      <c r="J48" s="24">
        <v>32877</v>
      </c>
      <c r="K48" s="25">
        <v>44757</v>
      </c>
      <c r="L48" s="26">
        <v>32</v>
      </c>
      <c r="M48" s="27">
        <v>0</v>
      </c>
      <c r="N48" s="27">
        <v>26</v>
      </c>
      <c r="O48" s="22">
        <v>17695</v>
      </c>
      <c r="P48" s="22">
        <v>15000</v>
      </c>
      <c r="Q48" s="27">
        <v>15000</v>
      </c>
      <c r="R48" s="27">
        <v>15000</v>
      </c>
      <c r="S48" s="27">
        <v>15000</v>
      </c>
      <c r="T48" s="27">
        <v>1800</v>
      </c>
      <c r="U48" s="27">
        <v>550</v>
      </c>
      <c r="V48" s="27">
        <v>1250</v>
      </c>
      <c r="W48" s="27">
        <v>0</v>
      </c>
      <c r="X48" s="28">
        <v>75</v>
      </c>
      <c r="Y48" s="19">
        <v>75</v>
      </c>
      <c r="Z48" s="27">
        <v>0</v>
      </c>
      <c r="AA48" s="29"/>
    </row>
    <row r="49" spans="1:27" s="30" customFormat="1" ht="14.25" customHeight="1">
      <c r="A49" s="19">
        <f t="shared" si="0"/>
        <v>48</v>
      </c>
      <c r="B49" s="20">
        <v>5425</v>
      </c>
      <c r="C49" s="21" t="s">
        <v>46</v>
      </c>
      <c r="D49" s="22" t="s">
        <v>80</v>
      </c>
      <c r="E49" s="22" t="s">
        <v>55</v>
      </c>
      <c r="F49" s="22" t="s">
        <v>55</v>
      </c>
      <c r="G49" s="23" t="s">
        <v>143</v>
      </c>
      <c r="H49" s="24">
        <v>44541</v>
      </c>
      <c r="I49" s="24"/>
      <c r="J49" s="24">
        <v>34660</v>
      </c>
      <c r="K49" s="25">
        <v>44757</v>
      </c>
      <c r="L49" s="26">
        <v>27</v>
      </c>
      <c r="M49" s="27">
        <v>0</v>
      </c>
      <c r="N49" s="27">
        <v>26</v>
      </c>
      <c r="O49" s="22">
        <v>21501</v>
      </c>
      <c r="P49" s="22">
        <v>15000</v>
      </c>
      <c r="Q49" s="27">
        <v>15000</v>
      </c>
      <c r="R49" s="27">
        <v>15000</v>
      </c>
      <c r="S49" s="27">
        <v>15000</v>
      </c>
      <c r="T49" s="27">
        <v>1800</v>
      </c>
      <c r="U49" s="27">
        <v>550</v>
      </c>
      <c r="V49" s="27">
        <v>1250</v>
      </c>
      <c r="W49" s="27">
        <v>0</v>
      </c>
      <c r="X49" s="28">
        <v>75</v>
      </c>
      <c r="Y49" s="19">
        <v>75</v>
      </c>
      <c r="Z49" s="27">
        <v>0</v>
      </c>
      <c r="AA49" s="29"/>
    </row>
    <row r="50" spans="1:27" s="30" customFormat="1" ht="14.25" customHeight="1">
      <c r="A50" s="19">
        <f t="shared" si="0"/>
        <v>49</v>
      </c>
      <c r="B50" s="20">
        <v>5426</v>
      </c>
      <c r="C50" s="21" t="s">
        <v>47</v>
      </c>
      <c r="D50" s="22" t="s">
        <v>80</v>
      </c>
      <c r="E50" s="22" t="s">
        <v>55</v>
      </c>
      <c r="F50" s="22" t="s">
        <v>55</v>
      </c>
      <c r="G50" s="23" t="s">
        <v>144</v>
      </c>
      <c r="H50" s="24">
        <v>44541</v>
      </c>
      <c r="I50" s="24"/>
      <c r="J50" s="24">
        <v>29768</v>
      </c>
      <c r="K50" s="25">
        <v>44757</v>
      </c>
      <c r="L50" s="26">
        <v>41</v>
      </c>
      <c r="M50" s="27">
        <v>4</v>
      </c>
      <c r="N50" s="27">
        <v>22</v>
      </c>
      <c r="O50" s="22">
        <v>13593</v>
      </c>
      <c r="P50" s="22">
        <v>13593</v>
      </c>
      <c r="Q50" s="27">
        <v>13593</v>
      </c>
      <c r="R50" s="27">
        <v>13593</v>
      </c>
      <c r="S50" s="27">
        <v>13593</v>
      </c>
      <c r="T50" s="27">
        <v>1631</v>
      </c>
      <c r="U50" s="27">
        <v>499</v>
      </c>
      <c r="V50" s="27">
        <v>1132</v>
      </c>
      <c r="W50" s="27">
        <v>0</v>
      </c>
      <c r="X50" s="28">
        <v>67.965000000000003</v>
      </c>
      <c r="Y50" s="19">
        <v>68</v>
      </c>
      <c r="Z50" s="27">
        <v>0</v>
      </c>
      <c r="AA50" s="29"/>
    </row>
    <row r="51" spans="1:27" s="30" customFormat="1" ht="14.25" customHeight="1">
      <c r="A51" s="19">
        <f t="shared" si="0"/>
        <v>50</v>
      </c>
      <c r="B51" s="20">
        <v>5427</v>
      </c>
      <c r="C51" s="21" t="s">
        <v>48</v>
      </c>
      <c r="D51" s="22" t="s">
        <v>80</v>
      </c>
      <c r="E51" s="22" t="s">
        <v>55</v>
      </c>
      <c r="F51" s="22" t="s">
        <v>55</v>
      </c>
      <c r="G51" s="23" t="s">
        <v>145</v>
      </c>
      <c r="H51" s="24">
        <v>44541</v>
      </c>
      <c r="I51" s="24"/>
      <c r="J51" s="24">
        <v>35723</v>
      </c>
      <c r="K51" s="25">
        <v>44757</v>
      </c>
      <c r="L51" s="26">
        <v>24</v>
      </c>
      <c r="M51" s="27">
        <v>0</v>
      </c>
      <c r="N51" s="27">
        <v>26</v>
      </c>
      <c r="O51" s="22">
        <v>18782</v>
      </c>
      <c r="P51" s="22">
        <v>15000</v>
      </c>
      <c r="Q51" s="27">
        <v>15000</v>
      </c>
      <c r="R51" s="27">
        <v>15000</v>
      </c>
      <c r="S51" s="27">
        <v>15000</v>
      </c>
      <c r="T51" s="27">
        <v>1800</v>
      </c>
      <c r="U51" s="27">
        <v>550</v>
      </c>
      <c r="V51" s="27">
        <v>1250</v>
      </c>
      <c r="W51" s="27">
        <v>0</v>
      </c>
      <c r="X51" s="28">
        <v>75</v>
      </c>
      <c r="Y51" s="19">
        <v>75</v>
      </c>
      <c r="Z51" s="27">
        <v>0</v>
      </c>
      <c r="AA51" s="29"/>
    </row>
    <row r="52" spans="1:27" s="30" customFormat="1" ht="14.25" customHeight="1">
      <c r="A52" s="19">
        <f t="shared" si="0"/>
        <v>51</v>
      </c>
      <c r="B52" s="20">
        <v>5428</v>
      </c>
      <c r="C52" s="21" t="s">
        <v>49</v>
      </c>
      <c r="D52" s="22" t="s">
        <v>80</v>
      </c>
      <c r="E52" s="22" t="s">
        <v>55</v>
      </c>
      <c r="F52" s="22" t="s">
        <v>55</v>
      </c>
      <c r="G52" s="23" t="s">
        <v>146</v>
      </c>
      <c r="H52" s="24">
        <v>44541</v>
      </c>
      <c r="I52" s="24"/>
      <c r="J52" s="24">
        <v>35178</v>
      </c>
      <c r="K52" s="25">
        <v>44757</v>
      </c>
      <c r="L52" s="26">
        <v>26</v>
      </c>
      <c r="M52" s="27">
        <v>6</v>
      </c>
      <c r="N52" s="27">
        <v>20</v>
      </c>
      <c r="O52" s="22">
        <v>12357</v>
      </c>
      <c r="P52" s="22">
        <v>12357</v>
      </c>
      <c r="Q52" s="27">
        <v>12357</v>
      </c>
      <c r="R52" s="27">
        <v>12357</v>
      </c>
      <c r="S52" s="27">
        <v>12357</v>
      </c>
      <c r="T52" s="27">
        <v>1483</v>
      </c>
      <c r="U52" s="27">
        <v>454</v>
      </c>
      <c r="V52" s="27">
        <v>1029</v>
      </c>
      <c r="W52" s="27">
        <v>0</v>
      </c>
      <c r="X52" s="28">
        <v>61.785000000000004</v>
      </c>
      <c r="Y52" s="19">
        <v>62</v>
      </c>
      <c r="Z52" s="27">
        <v>0</v>
      </c>
      <c r="AA52" s="29"/>
    </row>
    <row r="53" spans="1:27" s="30" customFormat="1" ht="14.25" customHeight="1">
      <c r="A53" s="19">
        <f t="shared" si="0"/>
        <v>52</v>
      </c>
      <c r="B53" s="20">
        <v>5429</v>
      </c>
      <c r="C53" s="21" t="s">
        <v>50</v>
      </c>
      <c r="D53" s="22" t="s">
        <v>80</v>
      </c>
      <c r="E53" s="22" t="s">
        <v>55</v>
      </c>
      <c r="F53" s="22" t="s">
        <v>55</v>
      </c>
      <c r="G53" s="23" t="s">
        <v>147</v>
      </c>
      <c r="H53" s="24">
        <v>44541</v>
      </c>
      <c r="I53" s="24"/>
      <c r="J53" s="24">
        <v>31021</v>
      </c>
      <c r="K53" s="25">
        <v>44757</v>
      </c>
      <c r="L53" s="26">
        <v>37</v>
      </c>
      <c r="M53" s="27">
        <v>0</v>
      </c>
      <c r="N53" s="27">
        <v>26</v>
      </c>
      <c r="O53" s="22">
        <v>48677</v>
      </c>
      <c r="P53" s="22">
        <v>15000</v>
      </c>
      <c r="Q53" s="27">
        <v>15000</v>
      </c>
      <c r="R53" s="27">
        <v>15000</v>
      </c>
      <c r="S53" s="27">
        <v>15000</v>
      </c>
      <c r="T53" s="27">
        <v>1800</v>
      </c>
      <c r="U53" s="27">
        <v>550</v>
      </c>
      <c r="V53" s="27">
        <v>1250</v>
      </c>
      <c r="W53" s="27">
        <v>0</v>
      </c>
      <c r="X53" s="28">
        <v>75</v>
      </c>
      <c r="Y53" s="19">
        <v>75</v>
      </c>
      <c r="Z53" s="27">
        <v>0</v>
      </c>
      <c r="AA53" s="29"/>
    </row>
    <row r="54" spans="1:27" s="30" customFormat="1" ht="14.25" customHeight="1">
      <c r="A54" s="19">
        <f t="shared" si="0"/>
        <v>53</v>
      </c>
      <c r="B54" s="20">
        <v>5430</v>
      </c>
      <c r="C54" s="21" t="s">
        <v>51</v>
      </c>
      <c r="D54" s="22" t="s">
        <v>80</v>
      </c>
      <c r="E54" s="22" t="s">
        <v>55</v>
      </c>
      <c r="F54" s="22" t="s">
        <v>55</v>
      </c>
      <c r="G54" s="23" t="s">
        <v>148</v>
      </c>
      <c r="H54" s="24">
        <v>44541</v>
      </c>
      <c r="I54" s="24"/>
      <c r="J54" s="24">
        <v>27740</v>
      </c>
      <c r="K54" s="25">
        <v>44757</v>
      </c>
      <c r="L54" s="26">
        <v>46</v>
      </c>
      <c r="M54" s="27">
        <v>0</v>
      </c>
      <c r="N54" s="27">
        <v>26</v>
      </c>
      <c r="O54" s="22">
        <v>33899</v>
      </c>
      <c r="P54" s="22">
        <v>15000</v>
      </c>
      <c r="Q54" s="27">
        <v>15000</v>
      </c>
      <c r="R54" s="27">
        <v>15000</v>
      </c>
      <c r="S54" s="27">
        <v>15000</v>
      </c>
      <c r="T54" s="27">
        <v>1800</v>
      </c>
      <c r="U54" s="27">
        <v>550</v>
      </c>
      <c r="V54" s="27">
        <v>1250</v>
      </c>
      <c r="W54" s="27">
        <v>0</v>
      </c>
      <c r="X54" s="28">
        <v>75</v>
      </c>
      <c r="Y54" s="19">
        <v>75</v>
      </c>
      <c r="Z54" s="27">
        <v>0</v>
      </c>
      <c r="AA54" s="29"/>
    </row>
    <row r="55" spans="1:27" s="30" customFormat="1" ht="14.25" customHeight="1">
      <c r="A55" s="19">
        <f t="shared" si="0"/>
        <v>54</v>
      </c>
      <c r="B55" s="20">
        <v>5431</v>
      </c>
      <c r="C55" s="21" t="s">
        <v>52</v>
      </c>
      <c r="D55" s="22" t="s">
        <v>80</v>
      </c>
      <c r="E55" s="22" t="s">
        <v>55</v>
      </c>
      <c r="F55" s="22" t="s">
        <v>55</v>
      </c>
      <c r="G55" s="23" t="s">
        <v>149</v>
      </c>
      <c r="H55" s="24">
        <v>44541</v>
      </c>
      <c r="I55" s="24"/>
      <c r="J55" s="24">
        <v>31168</v>
      </c>
      <c r="K55" s="25">
        <v>44757</v>
      </c>
      <c r="L55" s="26">
        <v>37</v>
      </c>
      <c r="M55" s="27">
        <v>0</v>
      </c>
      <c r="N55" s="27">
        <v>26</v>
      </c>
      <c r="O55" s="22">
        <v>31115</v>
      </c>
      <c r="P55" s="22">
        <v>15000</v>
      </c>
      <c r="Q55" s="27">
        <v>15000</v>
      </c>
      <c r="R55" s="27">
        <v>15000</v>
      </c>
      <c r="S55" s="27">
        <v>15000</v>
      </c>
      <c r="T55" s="27">
        <v>1800</v>
      </c>
      <c r="U55" s="27">
        <v>550</v>
      </c>
      <c r="V55" s="27">
        <v>1250</v>
      </c>
      <c r="W55" s="27">
        <v>0</v>
      </c>
      <c r="X55" s="28">
        <v>75</v>
      </c>
      <c r="Y55" s="19">
        <v>75</v>
      </c>
      <c r="Z55" s="27">
        <v>0</v>
      </c>
      <c r="AA55" s="29"/>
    </row>
    <row r="56" spans="1:27" s="30" customFormat="1" ht="14.25" customHeight="1">
      <c r="A56" s="19">
        <f t="shared" si="0"/>
        <v>55</v>
      </c>
      <c r="B56" s="20">
        <v>5432</v>
      </c>
      <c r="C56" s="21" t="s">
        <v>53</v>
      </c>
      <c r="D56" s="22" t="s">
        <v>80</v>
      </c>
      <c r="E56" s="22" t="s">
        <v>55</v>
      </c>
      <c r="F56" s="22" t="s">
        <v>55</v>
      </c>
      <c r="G56" s="23" t="s">
        <v>150</v>
      </c>
      <c r="H56" s="24">
        <v>44541</v>
      </c>
      <c r="I56" s="24"/>
      <c r="J56" s="24">
        <v>37717</v>
      </c>
      <c r="K56" s="25">
        <v>44757</v>
      </c>
      <c r="L56" s="26">
        <v>19</v>
      </c>
      <c r="M56" s="27">
        <v>0</v>
      </c>
      <c r="N56" s="27">
        <v>26</v>
      </c>
      <c r="O56" s="22">
        <v>16608</v>
      </c>
      <c r="P56" s="22">
        <v>15000</v>
      </c>
      <c r="Q56" s="27">
        <v>15000</v>
      </c>
      <c r="R56" s="27">
        <v>0</v>
      </c>
      <c r="S56" s="27">
        <v>15000</v>
      </c>
      <c r="T56" s="27">
        <v>1800</v>
      </c>
      <c r="U56" s="27">
        <v>1800</v>
      </c>
      <c r="V56" s="27">
        <v>0</v>
      </c>
      <c r="W56" s="27">
        <v>0</v>
      </c>
      <c r="X56" s="28">
        <v>75</v>
      </c>
      <c r="Y56" s="19">
        <v>75</v>
      </c>
      <c r="Z56" s="27">
        <v>0</v>
      </c>
      <c r="AA56" s="29"/>
    </row>
    <row r="57" spans="1:27">
      <c r="U57" s="17">
        <f>SUM(U2:U56)</f>
        <v>29992</v>
      </c>
      <c r="V57" s="17">
        <f t="shared" ref="V57:Y57" si="1">SUM(V2:V56)</f>
        <v>64036</v>
      </c>
      <c r="W57" s="17">
        <f t="shared" si="1"/>
        <v>0</v>
      </c>
      <c r="X57" s="17">
        <f t="shared" si="1"/>
        <v>3917.755000000001</v>
      </c>
      <c r="Y57" s="17">
        <f t="shared" si="1"/>
        <v>3919</v>
      </c>
    </row>
    <row r="59" spans="1:27">
      <c r="S59" s="37" t="s">
        <v>93</v>
      </c>
      <c r="T59" s="37"/>
      <c r="U59" s="18">
        <f>SUM(U57+V57+X57+Y57)</f>
        <v>101864.755</v>
      </c>
    </row>
  </sheetData>
  <mergeCells count="1">
    <mergeCell ref="S59:T59"/>
  </mergeCells>
  <conditionalFormatting sqref="B2:B56">
    <cfRule type="duplicateValues" dxfId="57" priority="68"/>
  </conditionalFormatting>
  <conditionalFormatting sqref="G2:G11 G17:G23 G26:G56">
    <cfRule type="duplicateValues" dxfId="56" priority="66"/>
  </conditionalFormatting>
  <conditionalFormatting sqref="B2:B56">
    <cfRule type="duplicateValues" dxfId="55" priority="63"/>
    <cfRule type="duplicateValues" dxfId="54" priority="64"/>
  </conditionalFormatting>
  <conditionalFormatting sqref="B2:B56">
    <cfRule type="duplicateValues" dxfId="53" priority="60"/>
    <cfRule type="duplicateValues" dxfId="52" priority="61"/>
    <cfRule type="duplicateValues" dxfId="51" priority="62"/>
  </conditionalFormatting>
  <conditionalFormatting sqref="B2:B56">
    <cfRule type="duplicateValues" dxfId="50" priority="45"/>
    <cfRule type="duplicateValues" dxfId="49" priority="46"/>
    <cfRule type="duplicateValues" dxfId="48" priority="47"/>
    <cfRule type="duplicateValues" dxfId="47" priority="48"/>
    <cfRule type="duplicateValues" dxfId="46" priority="49"/>
    <cfRule type="duplicateValues" dxfId="45" priority="50"/>
    <cfRule type="duplicateValues" dxfId="44" priority="51"/>
    <cfRule type="duplicateValues" dxfId="43" priority="52"/>
    <cfRule type="duplicateValues" dxfId="42" priority="53"/>
    <cfRule type="duplicateValues" dxfId="41" priority="54"/>
    <cfRule type="duplicateValues" dxfId="40" priority="55"/>
    <cfRule type="duplicateValues" dxfId="39" priority="56"/>
    <cfRule type="duplicateValues" dxfId="38" priority="57"/>
    <cfRule type="duplicateValues" dxfId="37" priority="58"/>
    <cfRule type="duplicateValues" dxfId="36" priority="59"/>
  </conditionalFormatting>
  <conditionalFormatting sqref="B2:B56">
    <cfRule type="duplicateValues" dxfId="35" priority="38"/>
    <cfRule type="duplicateValues" dxfId="34" priority="39"/>
    <cfRule type="duplicateValues" dxfId="33" priority="40"/>
    <cfRule type="duplicateValues" dxfId="32" priority="41"/>
    <cfRule type="duplicateValues" dxfId="31" priority="42"/>
    <cfRule type="duplicateValues" dxfId="30" priority="43"/>
    <cfRule type="duplicateValues" dxfId="29" priority="44"/>
  </conditionalFormatting>
  <conditionalFormatting sqref="B1">
    <cfRule type="duplicateValues" dxfId="28" priority="33"/>
  </conditionalFormatting>
  <conditionalFormatting sqref="G1">
    <cfRule type="duplicateValues" dxfId="27" priority="31"/>
  </conditionalFormatting>
  <conditionalFormatting sqref="B1">
    <cfRule type="duplicateValues" dxfId="26" priority="28"/>
    <cfRule type="duplicateValues" dxfId="25" priority="29"/>
  </conditionalFormatting>
  <conditionalFormatting sqref="B1">
    <cfRule type="duplicateValues" dxfId="24" priority="25"/>
    <cfRule type="duplicateValues" dxfId="23" priority="26"/>
    <cfRule type="duplicateValues" dxfId="22" priority="27"/>
  </conditionalFormatting>
  <conditionalFormatting sqref="B1">
    <cfRule type="duplicateValues" dxfId="21" priority="10"/>
    <cfRule type="duplicateValues" dxfId="20" priority="11"/>
    <cfRule type="duplicateValues" dxfId="19" priority="12"/>
    <cfRule type="duplicateValues" dxfId="18" priority="13"/>
    <cfRule type="duplicateValues" dxfId="17" priority="14"/>
    <cfRule type="duplicateValues" dxfId="16" priority="15"/>
    <cfRule type="duplicateValues" dxfId="15" priority="16"/>
    <cfRule type="duplicateValues" dxfId="14" priority="17"/>
    <cfRule type="duplicateValues" dxfId="13" priority="18"/>
    <cfRule type="duplicateValues" dxfId="12" priority="19"/>
    <cfRule type="duplicateValues" dxfId="11" priority="20"/>
    <cfRule type="duplicateValues" dxfId="10" priority="21"/>
    <cfRule type="duplicateValues" dxfId="9" priority="22"/>
    <cfRule type="duplicateValues" dxfId="8" priority="23"/>
    <cfRule type="duplicateValues" dxfId="7" priority="24"/>
  </conditionalFormatting>
  <conditionalFormatting sqref="B1">
    <cfRule type="duplicateValues" dxfId="6" priority="3"/>
    <cfRule type="duplicateValues" dxfId="5" priority="4"/>
    <cfRule type="duplicateValues" dxfId="4" priority="5"/>
    <cfRule type="duplicateValues" dxfId="3" priority="6"/>
    <cfRule type="duplicateValues" dxfId="2" priority="7"/>
    <cfRule type="duplicateValues" dxfId="1" priority="8"/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ESIC</vt:lpstr>
      <vt:lpstr>EPF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2022-07-16T10:35:47Z</dcterms:modified>
</cp:coreProperties>
</file>